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2760" yWindow="32760" windowWidth="20730" windowHeight="9030" tabRatio="896" activeTab="2"/>
  </bookViews>
  <sheets>
    <sheet name="Uputstvo" sheetId="2" r:id="rId1"/>
    <sheet name="III" sheetId="4" r:id="rId2"/>
    <sheet name="IV" sheetId="1" r:id="rId3"/>
  </sheets>
  <definedNames>
    <definedName name="_xlnm._FilterDatabase" localSheetId="1" hidden="1">III!$A$3:$M$160</definedName>
    <definedName name="_xlnm._FilterDatabase" localSheetId="2" hidden="1">IV!$A$3:$M$160</definedName>
    <definedName name="nazivIV" localSheetId="2">#REF!</definedName>
    <definedName name="_xlnm.Print_Titles" localSheetId="2">IV!#REF!</definedName>
  </definedNames>
  <calcPr calcId="144525"/>
</workbook>
</file>

<file path=xl/calcChain.xml><?xml version="1.0" encoding="utf-8"?>
<calcChain xmlns="http://schemas.openxmlformats.org/spreadsheetml/2006/main">
  <c r="L160" i="4" l="1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126" i="1" l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127" i="1" l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M14" i="2"/>
  <c r="M15" i="2"/>
  <c r="M13" i="2"/>
</calcChain>
</file>

<file path=xl/sharedStrings.xml><?xml version="1.0" encoding="utf-8"?>
<sst xmlns="http://schemas.openxmlformats.org/spreadsheetml/2006/main" count="848" uniqueCount="315">
  <si>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</si>
  <si>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</si>
  <si>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</si>
  <si>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</si>
  <si>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</si>
  <si>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</si>
  <si>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</si>
  <si>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</si>
  <si>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</si>
  <si>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</si>
  <si>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</si>
  <si>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</si>
  <si>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</si>
  <si>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</si>
  <si>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* Име школе уписивати без ознаке ОШ и без наводника на почетку и на крају.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</si>
  <si>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</si>
  <si>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</si>
  <si>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</si>
  <si>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</si>
  <si>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</si>
  <si>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</si>
  <si>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</si>
  <si>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</si>
  <si>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</si>
  <si>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</si>
  <si>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</si>
  <si>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</si>
  <si>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</si>
  <si>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 xml:space="preserve"> </t>
  </si>
  <si>
    <t>Комисија</t>
  </si>
  <si>
    <t>* Податке у табелама уписивати ћириличним кодним распоредом, а не разним верзијана ћириличних фонтова, фонт Times New Roman, величина 12.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</si>
  <si>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штампане дипломе</t>
  </si>
  <si>
    <t xml:space="preserve">* Навести пуно име и презиме наставника који предаје ученику. </t>
  </si>
  <si>
    <t>* По потреби могу се додавати или сакривати колоне, мењати величите фонтова, ... Пре слања коначних листа молимо прилагодите формат табела описаном облику.</t>
  </si>
  <si>
    <t>Желимо вам успех у раду!</t>
  </si>
  <si>
    <t>Резултати општинског такмичења из математике - IV разред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</si>
  <si>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 Колона за збир се аутоматски ажурира.</t>
  </si>
  <si>
    <t>* У колони Ранг уписати признање које је ученик добио на основу коначног пласмана (који се одређује након решавања приговора) по Правилнику ДМС о такмичењима, и то: I за прву награду, II за другу награду, III за трећу награду и похвала.</t>
  </si>
  <si>
    <t>НАПОМЕНЕ</t>
  </si>
  <si>
    <t>Ваљево</t>
  </si>
  <si>
    <t>Београд</t>
  </si>
  <si>
    <t>Бранковина</t>
  </si>
  <si>
    <r>
      <t xml:space="preserve">* Попуњени образац запамтити као </t>
    </r>
    <r>
      <rPr>
        <b/>
        <sz val="12"/>
        <rFont val="Times New Roman"/>
        <family val="1"/>
      </rPr>
      <t>opstinsko2021_imeopstine.xls</t>
    </r>
    <r>
      <rPr>
        <sz val="12"/>
        <rFont val="Times New Roman"/>
        <family val="1"/>
      </rPr>
      <t xml:space="preserve"> и послати Подружници математичара Ваљево на адресу </t>
    </r>
    <r>
      <rPr>
        <b/>
        <sz val="12"/>
        <rFont val="Times New Roman"/>
        <family val="1"/>
      </rPr>
      <t>dms.valjevo@gmail.com</t>
    </r>
    <r>
      <rPr>
        <sz val="12"/>
        <rFont val="Times New Roman"/>
        <family val="1"/>
      </rPr>
      <t xml:space="preserve"> најкасније до 2.3.2021. </t>
    </r>
  </si>
  <si>
    <t>Прва основна школа</t>
  </si>
  <si>
    <t>Владика Николај Велимировић</t>
  </si>
  <si>
    <t>Нада Пурић</t>
  </si>
  <si>
    <t>Сестре Илић</t>
  </si>
  <si>
    <t>Милован Глишић</t>
  </si>
  <si>
    <t>Стеван Филиповић</t>
  </si>
  <si>
    <t>Дивци</t>
  </si>
  <si>
    <t>Александар Митровић</t>
  </si>
  <si>
    <t>Вук Мустацовић</t>
  </si>
  <si>
    <t>Петар Ивковић</t>
  </si>
  <si>
    <t>Вук Бјелица</t>
  </si>
  <si>
    <t>Теодора Петрић</t>
  </si>
  <si>
    <t>Наум Максимовић</t>
  </si>
  <si>
    <t>Тара Крстић</t>
  </si>
  <si>
    <t>Максим Трипковић</t>
  </si>
  <si>
    <t>Слободан Ђурић</t>
  </si>
  <si>
    <t>Уна Табаковић</t>
  </si>
  <si>
    <t>Василије Бошњаковић</t>
  </si>
  <si>
    <t>Милутин Петровић</t>
  </si>
  <si>
    <t>Дуња Савић</t>
  </si>
  <si>
    <t>Урош Нинић</t>
  </si>
  <si>
    <t>Нађа Живановић</t>
  </si>
  <si>
    <t>Миња Гавриловић</t>
  </si>
  <si>
    <t>Алекса Богдановић</t>
  </si>
  <si>
    <t>Милош Раковић</t>
  </si>
  <si>
    <t>Давид Младеновић</t>
  </si>
  <si>
    <t>Леон Андрић</t>
  </si>
  <si>
    <t>Дуња Томић</t>
  </si>
  <si>
    <t>Виктор Васић</t>
  </si>
  <si>
    <t>Филип Џеферовић</t>
  </si>
  <si>
    <t>Павле Мијаиловић</t>
  </si>
  <si>
    <t>Јаков Драгићевић</t>
  </si>
  <si>
    <t>Анђелија Ранђеловић</t>
  </si>
  <si>
    <t>Вања Удовичић</t>
  </si>
  <si>
    <t>Лена Мандић</t>
  </si>
  <si>
    <t>Реља Кузељевић</t>
  </si>
  <si>
    <t>Вања Јанчић</t>
  </si>
  <si>
    <t>Дрина Радојевић</t>
  </si>
  <si>
    <t>Ђурађ Даниловић</t>
  </si>
  <si>
    <t>Анђела Вујић</t>
  </si>
  <si>
    <t>Михаило Мирковић</t>
  </si>
  <si>
    <t>Јана Милановић</t>
  </si>
  <si>
    <t>Павле Ђуровић</t>
  </si>
  <si>
    <t>Ђорђе Петровић</t>
  </si>
  <si>
    <t>Лука Младеновић</t>
  </si>
  <si>
    <t>Иван Лукић</t>
  </si>
  <si>
    <t>Ива Стефановић</t>
  </si>
  <si>
    <t>Емилија Живковић</t>
  </si>
  <si>
    <t>Лука Голоскоковић</t>
  </si>
  <si>
    <t>Павле Бељић</t>
  </si>
  <si>
    <t>Димитрије Вукосављевић</t>
  </si>
  <si>
    <t>Милица Вилотић</t>
  </si>
  <si>
    <t>Селена Протић</t>
  </si>
  <si>
    <t>Софија Алексић</t>
  </si>
  <si>
    <t>Тара Максимовић</t>
  </si>
  <si>
    <t>Страхиња Баратовић</t>
  </si>
  <si>
    <t>Вукашин Радић</t>
  </si>
  <si>
    <t>Игњат Перовић</t>
  </si>
  <si>
    <t>Вукашин Никитовић</t>
  </si>
  <si>
    <t>Ана Антонијевић</t>
  </si>
  <si>
    <t>Урош Маричић</t>
  </si>
  <si>
    <t>Ана Југовић</t>
  </si>
  <si>
    <t>Теодора Вићентијевић</t>
  </si>
  <si>
    <t>Виктор Максимовић</t>
  </si>
  <si>
    <t>Ива Крсмановић</t>
  </si>
  <si>
    <t>Сара Бранковић</t>
  </si>
  <si>
    <t>Немања Поповић</t>
  </si>
  <si>
    <t>Маша Гаврић</t>
  </si>
  <si>
    <t>Стеван Ралић</t>
  </si>
  <si>
    <t>Лука Срећковић</t>
  </si>
  <si>
    <t>Огњен Јаковљевић</t>
  </si>
  <si>
    <t>Сара Срећковић</t>
  </si>
  <si>
    <t>Сава Младеновић</t>
  </si>
  <si>
    <t>Јаков Младеновић</t>
  </si>
  <si>
    <t>Дуња Ђурић</t>
  </si>
  <si>
    <t>Давид Митровић</t>
  </si>
  <si>
    <t>Лазар Дивнић</t>
  </si>
  <si>
    <t>Ђурђа Новаковић</t>
  </si>
  <si>
    <t>Андреа Николић</t>
  </si>
  <si>
    <t>Вукашин Гајић</t>
  </si>
  <si>
    <t>Доротеа Сандић</t>
  </si>
  <si>
    <t>Давид Тадић</t>
  </si>
  <si>
    <t>Огњен Ђукић</t>
  </si>
  <si>
    <t>Илина Пајић</t>
  </si>
  <si>
    <t>Андрија Марковић</t>
  </si>
  <si>
    <t>Богдан Поповић</t>
  </si>
  <si>
    <t>Павле Стефановић</t>
  </si>
  <si>
    <t>Десанка М аксимовић</t>
  </si>
  <si>
    <t>Вања Јовић</t>
  </si>
  <si>
    <t>Вања Марковић</t>
  </si>
  <si>
    <t>Виктор Савић</t>
  </si>
  <si>
    <t>Данило Срећковић</t>
  </si>
  <si>
    <t>Стефан Вујић</t>
  </si>
  <si>
    <t>Чедомир Тадић</t>
  </si>
  <si>
    <t>Урош Плавшић</t>
  </si>
  <si>
    <t xml:space="preserve">Свети Сава </t>
  </si>
  <si>
    <t>Попучке</t>
  </si>
  <si>
    <t>Стефан Марковић</t>
  </si>
  <si>
    <t>В.Каменица</t>
  </si>
  <si>
    <t>Јован Томић</t>
  </si>
  <si>
    <t>Димитрије Илић</t>
  </si>
  <si>
    <t>Лазар Петровић</t>
  </si>
  <si>
    <t xml:space="preserve">Вук Ђуричковић  </t>
  </si>
  <si>
    <t>Исидора Костадиновић</t>
  </si>
  <si>
    <t>Јана Дошен</t>
  </si>
  <si>
    <t>Василије Рашевић</t>
  </si>
  <si>
    <t>Алекса Ивановић</t>
  </si>
  <si>
    <t>Лена Матић</t>
  </si>
  <si>
    <t>Богдан Маринковић</t>
  </si>
  <si>
    <t>Јаков Петровић</t>
  </si>
  <si>
    <t>Матеја Каљевић</t>
  </si>
  <si>
    <t>Реља Ђермановић</t>
  </si>
  <si>
    <t>Вишња Милиновић</t>
  </si>
  <si>
    <t>Јана Удовичић</t>
  </si>
  <si>
    <t>Ђорђе Урошевић</t>
  </si>
  <si>
    <t>Мина Ристивојевић</t>
  </si>
  <si>
    <t>Виктор Матић</t>
  </si>
  <si>
    <t>Данило Голубовић</t>
  </si>
  <si>
    <t>Емилија Дугошија</t>
  </si>
  <si>
    <t>Сара Павловић</t>
  </si>
  <si>
    <t>Андреј Митровић</t>
  </si>
  <si>
    <t>Лазар Ангеловски</t>
  </si>
  <si>
    <t>Стефан Тадић</t>
  </si>
  <si>
    <t>Андреа Марковић</t>
  </si>
  <si>
    <t>Дуња Милосављевић</t>
  </si>
  <si>
    <t>Никола Богдановић</t>
  </si>
  <si>
    <t>Марко Пајчић</t>
  </si>
  <si>
    <t>Магдалена Лукић</t>
  </si>
  <si>
    <t>Магдалена Новковић</t>
  </si>
  <si>
    <t>Никола Мијалчић</t>
  </si>
  <si>
    <t>Андра Савчић</t>
  </si>
  <si>
    <t>Вукан Дивнић</t>
  </si>
  <si>
    <t>РељаСтанишевић</t>
  </si>
  <si>
    <t>Вања Милетић</t>
  </si>
  <si>
    <t>Вукашин Павловић</t>
  </si>
  <si>
    <t>Виктор Перић</t>
  </si>
  <si>
    <t>Вук Зечевић</t>
  </si>
  <si>
    <t>Стефан Раковић</t>
  </si>
  <si>
    <t>Вања Радишић</t>
  </si>
  <si>
    <t>Андреј Крајиновић</t>
  </si>
  <si>
    <t>Сања Кузмановић</t>
  </si>
  <si>
    <t>Мина Пујић</t>
  </si>
  <si>
    <t>Сара Милосављевић</t>
  </si>
  <si>
    <t>Лена Беговић</t>
  </si>
  <si>
    <t>Александар Стојнић</t>
  </si>
  <si>
    <t>Нина Рашевић</t>
  </si>
  <si>
    <t>Уна Ристић</t>
  </si>
  <si>
    <t>Маша Станковић</t>
  </si>
  <si>
    <t>Михајло Видић</t>
  </si>
  <si>
    <t>Аврам Гавриловић</t>
  </si>
  <si>
    <t>Максимилијан Петровић</t>
  </si>
  <si>
    <t>Огњен Смок</t>
  </si>
  <si>
    <t>Александра Панић</t>
  </si>
  <si>
    <t>Дамјан Кушаковић</t>
  </si>
  <si>
    <t>Ана Бурмаз</t>
  </si>
  <si>
    <t>Јаков Миловановић</t>
  </si>
  <si>
    <t>Душица Гавриловић</t>
  </si>
  <si>
    <t>Теа Митровић</t>
  </si>
  <si>
    <t>Давид Пантелић</t>
  </si>
  <si>
    <t>Павле Максимовић</t>
  </si>
  <si>
    <t>Дуња Бурмаз</t>
  </si>
  <si>
    <t>Тамара Гаврић</t>
  </si>
  <si>
    <t>Лена Козина</t>
  </si>
  <si>
    <t>Страхиња Митровић</t>
  </si>
  <si>
    <t>Софија Стојић</t>
  </si>
  <si>
    <t>Ема Којић</t>
  </si>
  <si>
    <t>Богдан Јовановић</t>
  </si>
  <si>
    <t>Нина Ситарица</t>
  </si>
  <si>
    <t>Нађа Матељевић</t>
  </si>
  <si>
    <t>Лазар Јовановић</t>
  </si>
  <si>
    <t>Милош Мекић</t>
  </si>
  <si>
    <t>Николина Грујичић</t>
  </si>
  <si>
    <t>Катарина Лисица</t>
  </si>
  <si>
    <t>Вук Аџић</t>
  </si>
  <si>
    <t>Матија Мијаиловић</t>
  </si>
  <si>
    <t>Јована Ћебић</t>
  </si>
  <si>
    <t>Милош Марковић</t>
  </si>
  <si>
    <t>Лесковице</t>
  </si>
  <si>
    <t>Страхиња Николић</t>
  </si>
  <si>
    <t>Вукашин Мировић</t>
  </si>
  <si>
    <t>Јаков Јакић</t>
  </si>
  <si>
    <t>Калина Крижан</t>
  </si>
  <si>
    <t>Дамјан Шафранец</t>
  </si>
  <si>
    <t>Дуња Пујић</t>
  </si>
  <si>
    <t>Наташа Бељић</t>
  </si>
  <si>
    <t>Чен Ђајл</t>
  </si>
  <si>
    <t>Петар Тошић</t>
  </si>
  <si>
    <t>Немања Недић</t>
  </si>
  <si>
    <t>Јована Исаиловић</t>
  </si>
  <si>
    <t>Тамара Јовановић</t>
  </si>
  <si>
    <t>Виктор (Дејан) Тадић</t>
  </si>
  <si>
    <t>Дуња Николић</t>
  </si>
  <si>
    <t>Петар Грујић</t>
  </si>
  <si>
    <t>Огњен Антонијевић</t>
  </si>
  <si>
    <t>Анђела Јеринић</t>
  </si>
  <si>
    <t>Наталија Стевић</t>
  </si>
  <si>
    <t>Андреј Радовановић</t>
  </si>
  <si>
    <t>Немања Петровић</t>
  </si>
  <si>
    <t>Дуња Марковић</t>
  </si>
  <si>
    <t>Михаило Давидовић</t>
  </si>
  <si>
    <t>Нина Павић</t>
  </si>
  <si>
    <t>Јаков Обрадовић</t>
  </si>
  <si>
    <t>Нина Весић</t>
  </si>
  <si>
    <t>Сташа Грујић</t>
  </si>
  <si>
    <t>Огњен Ристић</t>
  </si>
  <si>
    <t>Ранко Спасојевић</t>
  </si>
  <si>
    <t>Дуња Терзић</t>
  </si>
  <si>
    <t>Драгана Гођевац</t>
  </si>
  <si>
    <t>Марија Стефановић</t>
  </si>
  <si>
    <t>Димитрије Мићић</t>
  </si>
  <si>
    <t>Нина Митрић</t>
  </si>
  <si>
    <t>Марија Јокић</t>
  </si>
  <si>
    <t>Невена Гођевац</t>
  </si>
  <si>
    <t>Ана Димитријевић</t>
  </si>
  <si>
    <t>Данило Ђурђевић</t>
  </si>
  <si>
    <t>Андреј Јовановић</t>
  </si>
  <si>
    <t>Војин Томић</t>
  </si>
  <si>
    <t>Јакша Станојловић</t>
  </si>
  <si>
    <t>Ана Ниновић</t>
  </si>
  <si>
    <t>Димитрије Николић</t>
  </si>
  <si>
    <t>Филип Мијаиловић</t>
  </si>
  <si>
    <t>Сара Живковић</t>
  </si>
  <si>
    <t>Богдан Лекић</t>
  </si>
  <si>
    <t>Немања Ружичић</t>
  </si>
  <si>
    <t>Огњен Марић</t>
  </si>
  <si>
    <t>Аника Јовановић</t>
  </si>
  <si>
    <t>Неда Пејовић</t>
  </si>
  <si>
    <t>Калина Биговић</t>
  </si>
  <si>
    <t>Богдан Томић</t>
  </si>
  <si>
    <t>Хелена Аџић</t>
  </si>
  <si>
    <t>Јана Антонијевић</t>
  </si>
  <si>
    <t>Лазар Прокић</t>
  </si>
  <si>
    <t>Марко Младеновић</t>
  </si>
  <si>
    <t>Данило Вујић</t>
  </si>
  <si>
    <t>Лана Милошевић</t>
  </si>
  <si>
    <t>Давид Бајић</t>
  </si>
  <si>
    <t>Тијана Јанкићевић</t>
  </si>
  <si>
    <t>Калина Митровић</t>
  </si>
  <si>
    <t>Нина Радовановић</t>
  </si>
  <si>
    <t>Угљеша Јовичић</t>
  </si>
  <si>
    <t>Растко Марић</t>
  </si>
  <si>
    <t>Михаило Урошевић</t>
  </si>
  <si>
    <t>Лука Прокић</t>
  </si>
  <si>
    <t>Анђелина Алић</t>
  </si>
  <si>
    <t>Теодора Грујичић</t>
  </si>
  <si>
    <t>Сергеј Милановић</t>
  </si>
  <si>
    <t>Вукашин Миливојевић</t>
  </si>
  <si>
    <t>Урош Спасојевић</t>
  </si>
  <si>
    <t>Виктор Тадић</t>
  </si>
  <si>
    <t>Јована Миловановић</t>
  </si>
  <si>
    <t>Лука Бранковић</t>
  </si>
  <si>
    <t>Давид Бaждар</t>
  </si>
  <si>
    <t>Димитрије Ашковић</t>
  </si>
  <si>
    <t>Вук Спасенић</t>
  </si>
  <si>
    <t>Василије Максимовић</t>
  </si>
  <si>
    <t>Косан Спасојевић</t>
  </si>
  <si>
    <t>Нађа Бојаџић</t>
  </si>
  <si>
    <t>Сунчица Петронијевић</t>
  </si>
  <si>
    <t>Огњен Марјановић</t>
  </si>
  <si>
    <t>Лука Шћекић</t>
  </si>
  <si>
    <t>Доротеја Терзић</t>
  </si>
  <si>
    <t>Сара Ђокић</t>
  </si>
  <si>
    <t>Коста Ђурђевић</t>
  </si>
  <si>
    <t>Лазар Савић</t>
  </si>
  <si>
    <t>Лука Миливојевић</t>
  </si>
  <si>
    <t>Нина Ђурић</t>
  </si>
  <si>
    <t>Нина Филиповић</t>
  </si>
  <si>
    <t>Страхиња Галетић</t>
  </si>
  <si>
    <t>Тара Јовичић</t>
  </si>
  <si>
    <t>Резултати општинског такмичења из математике - III разред</t>
  </si>
  <si>
    <t>Министарство просвете,  науке и технолошког развоја
Друштво математичара Србије, Подружница математичара Ваљево
Основна школа "Сестре Илић", општина Ваљево</t>
  </si>
  <si>
    <t xml:space="preserve">Општина Ваљево
21. 2. 2021.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</si>
</sst>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9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/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25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/>
    </xf>
    <xf numFmtId="0" fontId="26" fillId="0" borderId="10" xfId="38" applyFont="1" applyBorder="1" applyAlignment="1">
      <alignment horizontal="left" shrinkToFit="1"/>
    </xf>
    <xf numFmtId="0" fontId="0" fillId="0" borderId="10" xfId="0" applyBorder="1" applyAlignment="1">
      <alignment horizontal="center"/>
    </xf>
    <xf numFmtId="0" fontId="26" fillId="24" borderId="10" xfId="0" applyFont="1" applyFill="1" applyBorder="1" applyAlignment="1">
      <alignment horizontal="left" vertical="center"/>
    </xf>
    <xf numFmtId="0" fontId="28" fillId="0" borderId="10" xfId="0" applyFont="1" applyBorder="1"/>
    <xf numFmtId="0" fontId="26" fillId="0" borderId="10" xfId="0" applyFont="1" applyBorder="1"/>
    <xf numFmtId="0" fontId="26" fillId="24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34" fillId="24" borderId="10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justify" vertical="top" wrapText="1"/>
    </xf>
    <xf numFmtId="0" fontId="36" fillId="0" borderId="12" xfId="0" applyFont="1" applyBorder="1" applyAlignment="1">
      <alignment horizontal="left" vertical="center"/>
    </xf>
    <xf numFmtId="0" fontId="37" fillId="0" borderId="0" xfId="0" applyFont="1" applyBorder="1"/>
    <xf numFmtId="0" fontId="30" fillId="0" borderId="10" xfId="0" applyFont="1" applyBorder="1" applyAlignment="1">
      <alignment horizontal="left" vertical="center"/>
    </xf>
    <xf numFmtId="0" fontId="23" fillId="25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36" fillId="0" borderId="12" xfId="0" applyFont="1" applyBorder="1" applyAlignment="1">
      <alignment vertical="center"/>
    </xf>
    <xf numFmtId="0" fontId="26" fillId="24" borderId="12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/>
    <xf numFmtId="0" fontId="34" fillId="24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35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27" fillId="0" borderId="11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0" fillId="0" borderId="10" xfId="0" applyFont="1" applyBorder="1"/>
    <xf numFmtId="0" fontId="34" fillId="24" borderId="10" xfId="0" applyFont="1" applyFill="1" applyBorder="1" applyAlignment="1">
      <alignment wrapText="1"/>
    </xf>
    <xf numFmtId="0" fontId="34" fillId="0" borderId="10" xfId="0" applyFont="1" applyBorder="1" applyAlignment="1">
      <alignment vertical="center" wrapText="1"/>
    </xf>
    <xf numFmtId="0" fontId="34" fillId="0" borderId="12" xfId="0" applyFont="1" applyBorder="1"/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vertical="center"/>
    </xf>
    <xf numFmtId="0" fontId="33" fillId="25" borderId="15" xfId="0" applyFont="1" applyFill="1" applyBorder="1" applyAlignment="1">
      <alignment vertical="center"/>
    </xf>
    <xf numFmtId="0" fontId="24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7 2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4" workbookViewId="0">
      <selection activeCell="A16" sqref="A16"/>
    </sheetView>
  </sheetViews>
  <sheetFormatPr defaultRowHeight="15.75" x14ac:dyDescent="0.25"/>
  <cols>
    <col min="1" max="1" width="84.28515625" style="8" customWidth="1"/>
    <col min="2" max="2" width="5.140625" style="11" bestFit="1" customWidth="1"/>
    <col min="3" max="3" width="8.85546875" style="11" bestFit="1" customWidth="1"/>
    <col min="4" max="4" width="20.85546875" style="11" bestFit="1" customWidth="1"/>
    <col min="5" max="5" width="22.140625" style="11" bestFit="1" customWidth="1"/>
    <col min="6" max="6" width="14.5703125" style="11" bestFit="1" customWidth="1"/>
    <col min="7" max="7" width="20.140625" style="11" bestFit="1" customWidth="1"/>
    <col min="8" max="13" width="5.7109375" style="11" customWidth="1"/>
    <col min="14" max="14" width="8.7109375" style="11" bestFit="1" customWidth="1"/>
    <col min="15" max="16384" width="9.140625" style="9"/>
  </cols>
  <sheetData>
    <row r="1" spans="1:14" ht="27" customHeight="1" x14ac:dyDescent="0.25">
      <c r="A1" s="35" t="s">
        <v>38</v>
      </c>
    </row>
    <row r="2" spans="1:14" ht="31.5" x14ac:dyDescent="0.25">
      <c r="A2" s="10" t="s">
        <v>30</v>
      </c>
    </row>
    <row r="3" spans="1:14" ht="47.25" x14ac:dyDescent="0.25">
      <c r="A3" s="10" t="s">
        <v>31</v>
      </c>
    </row>
    <row r="4" spans="1:14" x14ac:dyDescent="0.25">
      <c r="A4" s="10" t="s">
        <v>14</v>
      </c>
    </row>
    <row r="5" spans="1:14" x14ac:dyDescent="0.25">
      <c r="A5" s="10" t="s">
        <v>32</v>
      </c>
    </row>
    <row r="6" spans="1:14" ht="47.25" x14ac:dyDescent="0.25">
      <c r="A6" s="10" t="s">
        <v>36</v>
      </c>
    </row>
    <row r="7" spans="1:14" ht="63" x14ac:dyDescent="0.25">
      <c r="A7" s="10" t="s">
        <v>37</v>
      </c>
    </row>
    <row r="8" spans="1:14" ht="47.25" x14ac:dyDescent="0.25">
      <c r="A8" s="10" t="s">
        <v>33</v>
      </c>
    </row>
    <row r="9" spans="1:14" ht="47.25" x14ac:dyDescent="0.25">
      <c r="A9" s="8" t="s">
        <v>42</v>
      </c>
    </row>
    <row r="10" spans="1:14" x14ac:dyDescent="0.25">
      <c r="A10" s="8" t="s">
        <v>15</v>
      </c>
    </row>
    <row r="11" spans="1:14" x14ac:dyDescent="0.25">
      <c r="B11" s="74" t="s">
        <v>13</v>
      </c>
      <c r="C11" s="74" t="s">
        <v>0</v>
      </c>
      <c r="D11" s="74" t="s">
        <v>9</v>
      </c>
      <c r="E11" s="74" t="s">
        <v>1</v>
      </c>
      <c r="F11" s="74" t="s">
        <v>2</v>
      </c>
      <c r="G11" s="74" t="s">
        <v>3</v>
      </c>
      <c r="H11" s="73" t="s">
        <v>11</v>
      </c>
      <c r="I11" s="73"/>
      <c r="J11" s="73"/>
      <c r="K11" s="73"/>
      <c r="L11" s="73"/>
      <c r="M11" s="73" t="s">
        <v>10</v>
      </c>
      <c r="N11" s="73" t="s">
        <v>12</v>
      </c>
    </row>
    <row r="12" spans="1:14" x14ac:dyDescent="0.25">
      <c r="A12" s="8" t="s">
        <v>34</v>
      </c>
      <c r="B12" s="74"/>
      <c r="C12" s="74"/>
      <c r="D12" s="74"/>
      <c r="E12" s="74"/>
      <c r="F12" s="74"/>
      <c r="G12" s="74"/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73"/>
      <c r="N12" s="73"/>
    </row>
    <row r="13" spans="1:14" x14ac:dyDescent="0.25">
      <c r="B13" s="12" t="s">
        <v>4</v>
      </c>
      <c r="C13" s="12">
        <v>5214</v>
      </c>
      <c r="D13" s="12" t="s">
        <v>16</v>
      </c>
      <c r="E13" s="12" t="s">
        <v>25</v>
      </c>
      <c r="F13" s="12" t="s">
        <v>39</v>
      </c>
      <c r="G13" s="12" t="s">
        <v>22</v>
      </c>
      <c r="H13" s="12">
        <v>20</v>
      </c>
      <c r="I13" s="12">
        <v>20</v>
      </c>
      <c r="J13" s="12">
        <v>20</v>
      </c>
      <c r="K13" s="12">
        <v>20</v>
      </c>
      <c r="L13" s="12">
        <v>20</v>
      </c>
      <c r="M13" s="12">
        <f>SUM(H13:L13)</f>
        <v>100</v>
      </c>
      <c r="N13" s="12" t="s">
        <v>19</v>
      </c>
    </row>
    <row r="14" spans="1:14" x14ac:dyDescent="0.25">
      <c r="B14" s="12" t="s">
        <v>5</v>
      </c>
      <c r="C14" s="12">
        <v>5137</v>
      </c>
      <c r="D14" s="12" t="s">
        <v>17</v>
      </c>
      <c r="E14" s="12" t="s">
        <v>26</v>
      </c>
      <c r="F14" s="12" t="s">
        <v>40</v>
      </c>
      <c r="G14" s="12" t="s">
        <v>23</v>
      </c>
      <c r="H14" s="12">
        <v>20</v>
      </c>
      <c r="I14" s="12">
        <v>15</v>
      </c>
      <c r="J14" s="12">
        <v>20</v>
      </c>
      <c r="K14" s="12">
        <v>10</v>
      </c>
      <c r="L14" s="12">
        <v>20</v>
      </c>
      <c r="M14" s="12">
        <f>SUM(H14:L14)</f>
        <v>85</v>
      </c>
      <c r="N14" s="12" t="s">
        <v>20</v>
      </c>
    </row>
    <row r="15" spans="1:14" x14ac:dyDescent="0.25">
      <c r="B15" s="12" t="s">
        <v>6</v>
      </c>
      <c r="C15" s="12">
        <v>5219</v>
      </c>
      <c r="D15" s="12" t="s">
        <v>18</v>
      </c>
      <c r="E15" s="12" t="s">
        <v>27</v>
      </c>
      <c r="F15" s="12" t="s">
        <v>41</v>
      </c>
      <c r="G15" s="12" t="s">
        <v>24</v>
      </c>
      <c r="H15" s="12">
        <v>5</v>
      </c>
      <c r="I15" s="12">
        <v>10</v>
      </c>
      <c r="J15" s="12">
        <v>5</v>
      </c>
      <c r="K15" s="12">
        <v>20</v>
      </c>
      <c r="L15" s="12">
        <v>15</v>
      </c>
      <c r="M15" s="12">
        <f>SUM(H15:L15)</f>
        <v>55</v>
      </c>
      <c r="N15" s="12" t="s">
        <v>21</v>
      </c>
    </row>
  </sheetData>
  <mergeCells count="9">
    <mergeCell ref="H11:L11"/>
    <mergeCell ref="M11:M12"/>
    <mergeCell ref="N11:N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60"/>
  <sheetViews>
    <sheetView workbookViewId="0">
      <selection activeCell="A3" sqref="A3:M4"/>
    </sheetView>
  </sheetViews>
  <sheetFormatPr defaultRowHeight="12.75" x14ac:dyDescent="0.2"/>
  <cols>
    <col min="3" max="3" width="23.28515625" bestFit="1" customWidth="1"/>
    <col min="4" max="4" width="29.140625" bestFit="1" customWidth="1"/>
  </cols>
  <sheetData>
    <row r="1" spans="1:13" ht="74.25" customHeight="1" x14ac:dyDescent="0.2">
      <c r="A1" s="82" t="s">
        <v>313</v>
      </c>
      <c r="B1" s="82"/>
      <c r="C1" s="82"/>
      <c r="D1" s="82"/>
      <c r="E1" s="82"/>
      <c r="F1" s="82"/>
      <c r="G1" s="83" t="s">
        <v>314</v>
      </c>
      <c r="H1" s="84"/>
      <c r="I1" s="84"/>
      <c r="J1" s="84"/>
      <c r="K1" s="84"/>
      <c r="L1" s="84"/>
      <c r="M1" s="84"/>
    </row>
    <row r="2" spans="1:13" ht="55.5" customHeight="1" x14ac:dyDescent="0.2">
      <c r="A2" s="85" t="s">
        <v>312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 x14ac:dyDescent="0.2">
      <c r="A3" s="86" t="s">
        <v>13</v>
      </c>
      <c r="B3" s="80" t="s">
        <v>0</v>
      </c>
      <c r="C3" s="88" t="s">
        <v>9</v>
      </c>
      <c r="D3" s="88" t="s">
        <v>1</v>
      </c>
      <c r="E3" s="88" t="s">
        <v>2</v>
      </c>
      <c r="F3" s="80" t="s">
        <v>3</v>
      </c>
      <c r="G3" s="75" t="s">
        <v>11</v>
      </c>
      <c r="H3" s="76"/>
      <c r="I3" s="76"/>
      <c r="J3" s="76"/>
      <c r="K3" s="77"/>
      <c r="L3" s="78" t="s">
        <v>10</v>
      </c>
      <c r="M3" s="80" t="s">
        <v>12</v>
      </c>
    </row>
    <row r="4" spans="1:13" ht="15.75" hidden="1" x14ac:dyDescent="0.2">
      <c r="A4" s="87"/>
      <c r="B4" s="81"/>
      <c r="C4" s="89"/>
      <c r="D4" s="89"/>
      <c r="E4" s="89"/>
      <c r="F4" s="81"/>
      <c r="G4" s="52" t="s">
        <v>4</v>
      </c>
      <c r="H4" s="52" t="s">
        <v>5</v>
      </c>
      <c r="I4" s="52" t="s">
        <v>6</v>
      </c>
      <c r="J4" s="52" t="s">
        <v>7</v>
      </c>
      <c r="K4" s="52" t="s">
        <v>8</v>
      </c>
      <c r="L4" s="79"/>
      <c r="M4" s="81"/>
    </row>
    <row r="5" spans="1:13" ht="15.75" hidden="1" x14ac:dyDescent="0.25">
      <c r="A5" s="25">
        <v>1</v>
      </c>
      <c r="B5" s="25">
        <v>3120</v>
      </c>
      <c r="C5" s="59" t="s">
        <v>176</v>
      </c>
      <c r="D5" s="60" t="s">
        <v>44</v>
      </c>
      <c r="E5" s="60" t="s">
        <v>39</v>
      </c>
      <c r="F5" s="20"/>
      <c r="G5" s="25">
        <v>20</v>
      </c>
      <c r="H5" s="25">
        <v>16</v>
      </c>
      <c r="I5" s="25">
        <v>20</v>
      </c>
      <c r="J5" s="25">
        <v>20</v>
      </c>
      <c r="K5" s="25">
        <v>20</v>
      </c>
      <c r="L5" s="4">
        <f t="shared" ref="L5:L68" si="0">G5+H5+I5+J5+K5</f>
        <v>96</v>
      </c>
      <c r="M5" s="4"/>
    </row>
    <row r="6" spans="1:13" ht="15.75" hidden="1" x14ac:dyDescent="0.25">
      <c r="A6" s="25">
        <v>2</v>
      </c>
      <c r="B6" s="25">
        <v>3131</v>
      </c>
      <c r="C6" s="60" t="s">
        <v>177</v>
      </c>
      <c r="D6" s="60" t="s">
        <v>46</v>
      </c>
      <c r="E6" s="60" t="s">
        <v>39</v>
      </c>
      <c r="F6" s="15"/>
      <c r="G6" s="25">
        <v>20</v>
      </c>
      <c r="H6" s="25">
        <v>16</v>
      </c>
      <c r="I6" s="25">
        <v>20</v>
      </c>
      <c r="J6" s="25">
        <v>20</v>
      </c>
      <c r="K6" s="25">
        <v>20</v>
      </c>
      <c r="L6" s="4">
        <f t="shared" si="0"/>
        <v>96</v>
      </c>
      <c r="M6" s="4"/>
    </row>
    <row r="7" spans="1:13" ht="15.75" hidden="1" x14ac:dyDescent="0.25">
      <c r="A7" s="25">
        <v>3</v>
      </c>
      <c r="B7" s="25">
        <v>3028</v>
      </c>
      <c r="C7" s="60" t="s">
        <v>178</v>
      </c>
      <c r="D7" s="60" t="s">
        <v>43</v>
      </c>
      <c r="E7" s="60" t="s">
        <v>39</v>
      </c>
      <c r="F7" s="15"/>
      <c r="G7" s="25">
        <v>20</v>
      </c>
      <c r="H7" s="25">
        <v>16</v>
      </c>
      <c r="I7" s="25">
        <v>10</v>
      </c>
      <c r="J7" s="25">
        <v>20</v>
      </c>
      <c r="K7" s="25">
        <v>20</v>
      </c>
      <c r="L7" s="4">
        <f t="shared" si="0"/>
        <v>86</v>
      </c>
      <c r="M7" s="4"/>
    </row>
    <row r="8" spans="1:13" ht="15.75" hidden="1" x14ac:dyDescent="0.25">
      <c r="A8" s="25">
        <v>4</v>
      </c>
      <c r="B8" s="25">
        <v>3048</v>
      </c>
      <c r="C8" s="60" t="s">
        <v>179</v>
      </c>
      <c r="D8" s="60" t="s">
        <v>46</v>
      </c>
      <c r="E8" s="60" t="s">
        <v>39</v>
      </c>
      <c r="F8" s="15"/>
      <c r="G8" s="25">
        <v>20</v>
      </c>
      <c r="H8" s="25">
        <v>16</v>
      </c>
      <c r="I8" s="25">
        <v>10</v>
      </c>
      <c r="J8" s="25">
        <v>20</v>
      </c>
      <c r="K8" s="25">
        <v>20</v>
      </c>
      <c r="L8" s="4">
        <f t="shared" si="0"/>
        <v>86</v>
      </c>
      <c r="M8" s="4"/>
    </row>
    <row r="9" spans="1:13" ht="15.75" hidden="1" x14ac:dyDescent="0.25">
      <c r="A9" s="25">
        <v>5</v>
      </c>
      <c r="B9" s="25">
        <v>3038</v>
      </c>
      <c r="C9" s="59" t="s">
        <v>180</v>
      </c>
      <c r="D9" s="60" t="s">
        <v>46</v>
      </c>
      <c r="E9" s="60" t="s">
        <v>39</v>
      </c>
      <c r="F9" s="20"/>
      <c r="G9" s="25">
        <v>20</v>
      </c>
      <c r="H9" s="25">
        <v>20</v>
      </c>
      <c r="I9" s="25">
        <v>5</v>
      </c>
      <c r="J9" s="25">
        <v>20</v>
      </c>
      <c r="K9" s="25">
        <v>20</v>
      </c>
      <c r="L9" s="4">
        <f t="shared" si="0"/>
        <v>85</v>
      </c>
      <c r="M9" s="4"/>
    </row>
    <row r="10" spans="1:13" ht="15.75" hidden="1" x14ac:dyDescent="0.25">
      <c r="A10" s="25">
        <v>6</v>
      </c>
      <c r="B10" s="25">
        <v>3057</v>
      </c>
      <c r="C10" s="60" t="s">
        <v>181</v>
      </c>
      <c r="D10" s="60" t="s">
        <v>46</v>
      </c>
      <c r="E10" s="60" t="s">
        <v>39</v>
      </c>
      <c r="F10" s="21"/>
      <c r="G10" s="25">
        <v>14</v>
      </c>
      <c r="H10" s="25">
        <v>20</v>
      </c>
      <c r="I10" s="25">
        <v>10</v>
      </c>
      <c r="J10" s="25">
        <v>20</v>
      </c>
      <c r="K10" s="25">
        <v>20</v>
      </c>
      <c r="L10" s="4">
        <f t="shared" si="0"/>
        <v>84</v>
      </c>
      <c r="M10" s="4"/>
    </row>
    <row r="11" spans="1:13" ht="15.75" hidden="1" x14ac:dyDescent="0.2">
      <c r="A11" s="25">
        <v>7</v>
      </c>
      <c r="B11" s="4">
        <v>3106</v>
      </c>
      <c r="C11" s="45" t="s">
        <v>182</v>
      </c>
      <c r="D11" s="46" t="s">
        <v>173</v>
      </c>
      <c r="E11" s="46" t="s">
        <v>39</v>
      </c>
      <c r="F11" s="4"/>
      <c r="G11" s="4">
        <v>20</v>
      </c>
      <c r="H11" s="4">
        <v>20</v>
      </c>
      <c r="I11" s="4">
        <v>4</v>
      </c>
      <c r="J11" s="4">
        <v>20</v>
      </c>
      <c r="K11" s="4">
        <v>20</v>
      </c>
      <c r="L11" s="4">
        <f t="shared" si="0"/>
        <v>84</v>
      </c>
      <c r="M11" s="4"/>
    </row>
    <row r="12" spans="1:13" ht="15.75" hidden="1" x14ac:dyDescent="0.25">
      <c r="A12" s="25">
        <v>8</v>
      </c>
      <c r="B12" s="25">
        <v>3096</v>
      </c>
      <c r="C12" s="60" t="s">
        <v>183</v>
      </c>
      <c r="D12" s="60" t="s">
        <v>46</v>
      </c>
      <c r="E12" s="60" t="s">
        <v>39</v>
      </c>
      <c r="F12" s="22"/>
      <c r="G12" s="25">
        <v>20</v>
      </c>
      <c r="H12" s="25">
        <v>12</v>
      </c>
      <c r="I12" s="25">
        <v>10</v>
      </c>
      <c r="J12" s="25">
        <v>20</v>
      </c>
      <c r="K12" s="25">
        <v>20</v>
      </c>
      <c r="L12" s="4">
        <f t="shared" si="0"/>
        <v>82</v>
      </c>
      <c r="M12" s="4"/>
    </row>
    <row r="13" spans="1:13" ht="15.75" hidden="1" x14ac:dyDescent="0.25">
      <c r="A13" s="25">
        <v>9</v>
      </c>
      <c r="B13" s="25">
        <v>3001</v>
      </c>
      <c r="C13" s="60" t="s">
        <v>184</v>
      </c>
      <c r="D13" s="60" t="s">
        <v>44</v>
      </c>
      <c r="E13" s="60" t="s">
        <v>39</v>
      </c>
      <c r="F13" s="15"/>
      <c r="G13" s="25">
        <v>20</v>
      </c>
      <c r="H13" s="25">
        <v>20</v>
      </c>
      <c r="I13" s="25">
        <v>0</v>
      </c>
      <c r="J13" s="25">
        <v>20</v>
      </c>
      <c r="K13" s="25">
        <v>20</v>
      </c>
      <c r="L13" s="4">
        <f t="shared" si="0"/>
        <v>80</v>
      </c>
      <c r="M13" s="4"/>
    </row>
    <row r="14" spans="1:13" ht="15.75" hidden="1" x14ac:dyDescent="0.2">
      <c r="A14" s="25">
        <v>10</v>
      </c>
      <c r="B14" s="4">
        <v>3072</v>
      </c>
      <c r="C14" s="45" t="s">
        <v>185</v>
      </c>
      <c r="D14" s="45" t="s">
        <v>130</v>
      </c>
      <c r="E14" s="45" t="s">
        <v>39</v>
      </c>
      <c r="F14" s="4"/>
      <c r="G14" s="4">
        <v>20</v>
      </c>
      <c r="H14" s="4">
        <v>16</v>
      </c>
      <c r="I14" s="4">
        <v>20</v>
      </c>
      <c r="J14" s="4">
        <v>20</v>
      </c>
      <c r="K14" s="4">
        <v>3</v>
      </c>
      <c r="L14" s="4">
        <f t="shared" si="0"/>
        <v>79</v>
      </c>
      <c r="M14" s="4"/>
    </row>
    <row r="15" spans="1:13" ht="15.75" hidden="1" x14ac:dyDescent="0.25">
      <c r="A15" s="25">
        <v>11</v>
      </c>
      <c r="B15" s="25">
        <v>3121</v>
      </c>
      <c r="C15" s="60" t="s">
        <v>186</v>
      </c>
      <c r="D15" s="61" t="s">
        <v>45</v>
      </c>
      <c r="E15" s="60" t="s">
        <v>39</v>
      </c>
      <c r="F15" s="15"/>
      <c r="G15" s="25">
        <v>20</v>
      </c>
      <c r="H15" s="25">
        <v>16</v>
      </c>
      <c r="I15" s="25">
        <v>20</v>
      </c>
      <c r="J15" s="25">
        <v>20</v>
      </c>
      <c r="K15" s="25">
        <v>3</v>
      </c>
      <c r="L15" s="4">
        <f t="shared" si="0"/>
        <v>79</v>
      </c>
      <c r="M15" s="4"/>
    </row>
    <row r="16" spans="1:13" ht="15.75" hidden="1" x14ac:dyDescent="0.2">
      <c r="A16" s="25">
        <v>12</v>
      </c>
      <c r="B16" s="4">
        <v>3013</v>
      </c>
      <c r="C16" s="45" t="s">
        <v>187</v>
      </c>
      <c r="D16" s="46" t="s">
        <v>173</v>
      </c>
      <c r="E16" s="46" t="s">
        <v>39</v>
      </c>
      <c r="F16" s="4"/>
      <c r="G16" s="4">
        <v>20</v>
      </c>
      <c r="H16" s="4">
        <v>16</v>
      </c>
      <c r="I16" s="4">
        <v>20</v>
      </c>
      <c r="J16" s="4">
        <v>20</v>
      </c>
      <c r="K16" s="4">
        <v>2</v>
      </c>
      <c r="L16" s="4">
        <f t="shared" si="0"/>
        <v>78</v>
      </c>
      <c r="M16" s="4"/>
    </row>
    <row r="17" spans="1:13" ht="15.75" hidden="1" x14ac:dyDescent="0.25">
      <c r="A17" s="25">
        <v>13</v>
      </c>
      <c r="B17" s="25">
        <v>3078</v>
      </c>
      <c r="C17" s="60" t="s">
        <v>188</v>
      </c>
      <c r="D17" s="60" t="s">
        <v>44</v>
      </c>
      <c r="E17" s="60" t="s">
        <v>39</v>
      </c>
      <c r="F17" s="15"/>
      <c r="G17" s="25">
        <v>4</v>
      </c>
      <c r="H17" s="25">
        <v>12</v>
      </c>
      <c r="I17" s="25">
        <v>20</v>
      </c>
      <c r="J17" s="25">
        <v>20</v>
      </c>
      <c r="K17" s="25">
        <v>20</v>
      </c>
      <c r="L17" s="4">
        <f t="shared" si="0"/>
        <v>76</v>
      </c>
      <c r="M17" s="4"/>
    </row>
    <row r="18" spans="1:13" ht="15.75" hidden="1" x14ac:dyDescent="0.25">
      <c r="A18" s="25">
        <v>14</v>
      </c>
      <c r="B18" s="25">
        <v>3002</v>
      </c>
      <c r="C18" s="60" t="s">
        <v>189</v>
      </c>
      <c r="D18" s="60" t="s">
        <v>43</v>
      </c>
      <c r="E18" s="60" t="s">
        <v>39</v>
      </c>
      <c r="F18" s="16"/>
      <c r="G18" s="25">
        <v>4</v>
      </c>
      <c r="H18" s="25">
        <v>20</v>
      </c>
      <c r="I18" s="25">
        <v>10</v>
      </c>
      <c r="J18" s="25">
        <v>20</v>
      </c>
      <c r="K18" s="25">
        <v>20</v>
      </c>
      <c r="L18" s="4">
        <f t="shared" si="0"/>
        <v>74</v>
      </c>
      <c r="M18" s="4"/>
    </row>
    <row r="19" spans="1:13" ht="15.75" hidden="1" x14ac:dyDescent="0.25">
      <c r="A19" s="25">
        <v>15</v>
      </c>
      <c r="B19" s="25">
        <v>3004</v>
      </c>
      <c r="C19" s="60" t="s">
        <v>190</v>
      </c>
      <c r="D19" s="60" t="s">
        <v>43</v>
      </c>
      <c r="E19" s="60" t="s">
        <v>39</v>
      </c>
      <c r="F19" s="15"/>
      <c r="G19" s="25">
        <v>4</v>
      </c>
      <c r="H19" s="25">
        <v>20</v>
      </c>
      <c r="I19" s="25">
        <v>20</v>
      </c>
      <c r="J19" s="25">
        <v>10</v>
      </c>
      <c r="K19" s="25">
        <v>20</v>
      </c>
      <c r="L19" s="4">
        <f t="shared" si="0"/>
        <v>74</v>
      </c>
      <c r="M19" s="4"/>
    </row>
    <row r="20" spans="1:13" ht="15.75" hidden="1" x14ac:dyDescent="0.2">
      <c r="A20" s="25">
        <v>16</v>
      </c>
      <c r="B20" s="4">
        <v>3092</v>
      </c>
      <c r="C20" s="46" t="s">
        <v>191</v>
      </c>
      <c r="D20" s="46" t="s">
        <v>173</v>
      </c>
      <c r="E20" s="46" t="s">
        <v>39</v>
      </c>
      <c r="F20" s="4"/>
      <c r="G20" s="4">
        <v>0</v>
      </c>
      <c r="H20" s="4">
        <v>20</v>
      </c>
      <c r="I20" s="4">
        <v>14</v>
      </c>
      <c r="J20" s="4">
        <v>20</v>
      </c>
      <c r="K20" s="4">
        <v>20</v>
      </c>
      <c r="L20" s="4">
        <f t="shared" si="0"/>
        <v>74</v>
      </c>
      <c r="M20" s="4"/>
    </row>
    <row r="21" spans="1:13" ht="15.75" hidden="1" x14ac:dyDescent="0.2">
      <c r="A21" s="25">
        <v>17</v>
      </c>
      <c r="B21" s="4">
        <v>3114</v>
      </c>
      <c r="C21" s="45" t="s">
        <v>192</v>
      </c>
      <c r="D21" s="46" t="s">
        <v>173</v>
      </c>
      <c r="E21" s="46" t="s">
        <v>39</v>
      </c>
      <c r="F21" s="4"/>
      <c r="G21" s="4">
        <v>20</v>
      </c>
      <c r="H21" s="4">
        <v>4</v>
      </c>
      <c r="I21" s="4">
        <v>10</v>
      </c>
      <c r="J21" s="4">
        <v>20</v>
      </c>
      <c r="K21" s="4">
        <v>20</v>
      </c>
      <c r="L21" s="4">
        <f t="shared" si="0"/>
        <v>74</v>
      </c>
      <c r="M21" s="4"/>
    </row>
    <row r="22" spans="1:13" ht="15.75" hidden="1" x14ac:dyDescent="0.25">
      <c r="A22" s="25">
        <v>18</v>
      </c>
      <c r="B22" s="25">
        <v>3063</v>
      </c>
      <c r="C22" s="60" t="s">
        <v>193</v>
      </c>
      <c r="D22" s="60" t="s">
        <v>43</v>
      </c>
      <c r="E22" s="60" t="s">
        <v>39</v>
      </c>
      <c r="F22" s="22"/>
      <c r="G22" s="25">
        <v>20</v>
      </c>
      <c r="H22" s="25">
        <v>20</v>
      </c>
      <c r="I22" s="25">
        <v>10</v>
      </c>
      <c r="J22" s="25">
        <v>20</v>
      </c>
      <c r="K22" s="25">
        <v>3</v>
      </c>
      <c r="L22" s="4">
        <f t="shared" si="0"/>
        <v>73</v>
      </c>
      <c r="M22" s="4"/>
    </row>
    <row r="23" spans="1:13" ht="15.75" hidden="1" x14ac:dyDescent="0.2">
      <c r="A23" s="25">
        <v>19</v>
      </c>
      <c r="B23" s="4">
        <v>3037</v>
      </c>
      <c r="C23" s="45" t="s">
        <v>194</v>
      </c>
      <c r="D23" s="46" t="s">
        <v>173</v>
      </c>
      <c r="E23" s="46" t="s">
        <v>39</v>
      </c>
      <c r="F23" s="4"/>
      <c r="G23" s="4">
        <v>20</v>
      </c>
      <c r="H23" s="4">
        <v>20</v>
      </c>
      <c r="I23" s="4">
        <v>8</v>
      </c>
      <c r="J23" s="4">
        <v>20</v>
      </c>
      <c r="K23" s="4">
        <v>4</v>
      </c>
      <c r="L23" s="4">
        <f t="shared" si="0"/>
        <v>72</v>
      </c>
      <c r="M23" s="4"/>
    </row>
    <row r="24" spans="1:13" ht="15.75" hidden="1" x14ac:dyDescent="0.25">
      <c r="A24" s="25">
        <v>20</v>
      </c>
      <c r="B24" s="25">
        <v>3085</v>
      </c>
      <c r="C24" s="60" t="s">
        <v>195</v>
      </c>
      <c r="D24" s="60" t="s">
        <v>46</v>
      </c>
      <c r="E24" s="60" t="s">
        <v>39</v>
      </c>
      <c r="F24" s="15"/>
      <c r="G24" s="25">
        <v>20</v>
      </c>
      <c r="H24" s="25">
        <v>8</v>
      </c>
      <c r="I24" s="25">
        <v>20</v>
      </c>
      <c r="J24" s="25">
        <v>20</v>
      </c>
      <c r="K24" s="25">
        <v>3</v>
      </c>
      <c r="L24" s="4">
        <f t="shared" si="0"/>
        <v>71</v>
      </c>
      <c r="M24" s="4"/>
    </row>
    <row r="25" spans="1:13" ht="15.75" hidden="1" x14ac:dyDescent="0.2">
      <c r="A25" s="25">
        <v>21</v>
      </c>
      <c r="B25" s="4">
        <v>3129</v>
      </c>
      <c r="C25" s="45" t="s">
        <v>196</v>
      </c>
      <c r="D25" s="46" t="s">
        <v>173</v>
      </c>
      <c r="E25" s="46" t="s">
        <v>39</v>
      </c>
      <c r="F25" s="4"/>
      <c r="G25" s="4">
        <v>4</v>
      </c>
      <c r="H25" s="4">
        <v>16</v>
      </c>
      <c r="I25" s="4">
        <v>20</v>
      </c>
      <c r="J25" s="4">
        <v>20</v>
      </c>
      <c r="K25" s="4">
        <v>10</v>
      </c>
      <c r="L25" s="4">
        <f t="shared" si="0"/>
        <v>70</v>
      </c>
      <c r="M25" s="4"/>
    </row>
    <row r="26" spans="1:13" ht="15.75" hidden="1" x14ac:dyDescent="0.25">
      <c r="A26" s="25">
        <v>22</v>
      </c>
      <c r="B26" s="25">
        <v>3014</v>
      </c>
      <c r="C26" s="60" t="s">
        <v>197</v>
      </c>
      <c r="D26" s="60" t="s">
        <v>46</v>
      </c>
      <c r="E26" s="60" t="s">
        <v>39</v>
      </c>
      <c r="F26" s="15"/>
      <c r="G26" s="25">
        <v>20</v>
      </c>
      <c r="H26" s="25">
        <v>16</v>
      </c>
      <c r="I26" s="25">
        <v>10</v>
      </c>
      <c r="J26" s="25">
        <v>20</v>
      </c>
      <c r="K26" s="25">
        <v>3</v>
      </c>
      <c r="L26" s="4">
        <f t="shared" si="0"/>
        <v>69</v>
      </c>
      <c r="M26" s="4"/>
    </row>
    <row r="27" spans="1:13" ht="15.75" x14ac:dyDescent="0.25">
      <c r="A27" s="25">
        <v>23</v>
      </c>
      <c r="B27" s="25">
        <v>3041</v>
      </c>
      <c r="C27" s="60" t="s">
        <v>198</v>
      </c>
      <c r="D27" s="60" t="s">
        <v>47</v>
      </c>
      <c r="E27" s="60" t="s">
        <v>39</v>
      </c>
      <c r="F27" s="15"/>
      <c r="G27" s="62">
        <v>20</v>
      </c>
      <c r="H27" s="62">
        <v>4</v>
      </c>
      <c r="I27" s="62">
        <v>20</v>
      </c>
      <c r="J27" s="62">
        <v>20</v>
      </c>
      <c r="K27" s="62">
        <v>5</v>
      </c>
      <c r="L27" s="4">
        <f t="shared" si="0"/>
        <v>69</v>
      </c>
      <c r="M27" s="4"/>
    </row>
    <row r="28" spans="1:13" ht="15.75" hidden="1" x14ac:dyDescent="0.2">
      <c r="A28" s="25">
        <v>24</v>
      </c>
      <c r="B28" s="4">
        <v>3032</v>
      </c>
      <c r="C28" s="45" t="s">
        <v>199</v>
      </c>
      <c r="D28" s="45" t="s">
        <v>130</v>
      </c>
      <c r="E28" s="45" t="s">
        <v>39</v>
      </c>
      <c r="F28" s="4"/>
      <c r="G28" s="4">
        <v>14</v>
      </c>
      <c r="H28" s="4">
        <v>4</v>
      </c>
      <c r="I28" s="4">
        <v>10</v>
      </c>
      <c r="J28" s="4">
        <v>20</v>
      </c>
      <c r="K28" s="4">
        <v>20</v>
      </c>
      <c r="L28" s="4">
        <f t="shared" si="0"/>
        <v>68</v>
      </c>
      <c r="M28" s="4"/>
    </row>
    <row r="29" spans="1:13" ht="15.75" hidden="1" x14ac:dyDescent="0.25">
      <c r="A29" s="25">
        <v>25</v>
      </c>
      <c r="B29" s="25">
        <v>3062</v>
      </c>
      <c r="C29" s="59" t="s">
        <v>200</v>
      </c>
      <c r="D29" s="60" t="s">
        <v>44</v>
      </c>
      <c r="E29" s="60" t="s">
        <v>39</v>
      </c>
      <c r="F29" s="20"/>
      <c r="G29" s="25">
        <v>20</v>
      </c>
      <c r="H29" s="25">
        <v>8</v>
      </c>
      <c r="I29" s="25">
        <v>0</v>
      </c>
      <c r="J29" s="25">
        <v>20</v>
      </c>
      <c r="K29" s="25">
        <v>20</v>
      </c>
      <c r="L29" s="4">
        <f t="shared" si="0"/>
        <v>68</v>
      </c>
      <c r="M29" s="4"/>
    </row>
    <row r="30" spans="1:13" ht="15.75" hidden="1" x14ac:dyDescent="0.25">
      <c r="A30" s="25">
        <v>26</v>
      </c>
      <c r="B30" s="25">
        <v>3091</v>
      </c>
      <c r="C30" s="60" t="s">
        <v>201</v>
      </c>
      <c r="D30" s="60" t="s">
        <v>43</v>
      </c>
      <c r="E30" s="60" t="s">
        <v>39</v>
      </c>
      <c r="F30" s="17"/>
      <c r="G30" s="25">
        <v>20</v>
      </c>
      <c r="H30" s="25">
        <v>16</v>
      </c>
      <c r="I30" s="25">
        <v>8</v>
      </c>
      <c r="J30" s="25">
        <v>20</v>
      </c>
      <c r="K30" s="25">
        <v>4</v>
      </c>
      <c r="L30" s="4">
        <f t="shared" si="0"/>
        <v>68</v>
      </c>
      <c r="M30" s="4"/>
    </row>
    <row r="31" spans="1:13" ht="15.75" hidden="1" x14ac:dyDescent="0.25">
      <c r="A31" s="25">
        <v>27</v>
      </c>
      <c r="B31" s="25">
        <v>3105</v>
      </c>
      <c r="C31" s="60" t="s">
        <v>202</v>
      </c>
      <c r="D31" s="60" t="s">
        <v>46</v>
      </c>
      <c r="E31" s="60" t="s">
        <v>39</v>
      </c>
      <c r="F31" s="15"/>
      <c r="G31" s="25">
        <v>4</v>
      </c>
      <c r="H31" s="25">
        <v>16</v>
      </c>
      <c r="I31" s="25">
        <v>8</v>
      </c>
      <c r="J31" s="25">
        <v>20</v>
      </c>
      <c r="K31" s="25">
        <v>20</v>
      </c>
      <c r="L31" s="4">
        <f t="shared" si="0"/>
        <v>68</v>
      </c>
      <c r="M31" s="4"/>
    </row>
    <row r="32" spans="1:13" ht="15.75" hidden="1" x14ac:dyDescent="0.25">
      <c r="A32" s="25">
        <v>28</v>
      </c>
      <c r="B32" s="25">
        <v>3010</v>
      </c>
      <c r="C32" s="60" t="s">
        <v>203</v>
      </c>
      <c r="D32" s="60" t="s">
        <v>46</v>
      </c>
      <c r="E32" s="60" t="s">
        <v>39</v>
      </c>
      <c r="F32" s="16"/>
      <c r="G32" s="25">
        <v>4</v>
      </c>
      <c r="H32" s="25">
        <v>20</v>
      </c>
      <c r="I32" s="25">
        <v>20</v>
      </c>
      <c r="J32" s="25">
        <v>20</v>
      </c>
      <c r="K32" s="25">
        <v>3</v>
      </c>
      <c r="L32" s="4">
        <f t="shared" si="0"/>
        <v>67</v>
      </c>
      <c r="M32" s="4"/>
    </row>
    <row r="33" spans="1:13" ht="15.75" hidden="1" x14ac:dyDescent="0.25">
      <c r="A33" s="25">
        <v>29</v>
      </c>
      <c r="B33" s="25">
        <v>3027</v>
      </c>
      <c r="C33" s="60" t="s">
        <v>204</v>
      </c>
      <c r="D33" s="60" t="s">
        <v>46</v>
      </c>
      <c r="E33" s="60" t="s">
        <v>39</v>
      </c>
      <c r="F33" s="22"/>
      <c r="G33" s="25">
        <v>20</v>
      </c>
      <c r="H33" s="25">
        <v>14</v>
      </c>
      <c r="I33" s="25">
        <v>10</v>
      </c>
      <c r="J33" s="25">
        <v>20</v>
      </c>
      <c r="K33" s="25">
        <v>3</v>
      </c>
      <c r="L33" s="4">
        <f t="shared" si="0"/>
        <v>67</v>
      </c>
      <c r="M33" s="4"/>
    </row>
    <row r="34" spans="1:13" ht="15.75" hidden="1" x14ac:dyDescent="0.25">
      <c r="A34" s="25">
        <v>30</v>
      </c>
      <c r="B34" s="25">
        <v>3050</v>
      </c>
      <c r="C34" s="60" t="s">
        <v>205</v>
      </c>
      <c r="D34" s="60" t="s">
        <v>46</v>
      </c>
      <c r="E34" s="60" t="s">
        <v>39</v>
      </c>
      <c r="F34" s="21"/>
      <c r="G34" s="25">
        <v>20</v>
      </c>
      <c r="H34" s="25">
        <v>4</v>
      </c>
      <c r="I34" s="25">
        <v>20</v>
      </c>
      <c r="J34" s="25">
        <v>20</v>
      </c>
      <c r="K34" s="25">
        <v>3</v>
      </c>
      <c r="L34" s="4">
        <f t="shared" si="0"/>
        <v>67</v>
      </c>
      <c r="M34" s="4"/>
    </row>
    <row r="35" spans="1:13" ht="15.75" x14ac:dyDescent="0.25">
      <c r="A35" s="25">
        <v>31</v>
      </c>
      <c r="B35" s="25">
        <v>3016</v>
      </c>
      <c r="C35" s="60" t="s">
        <v>206</v>
      </c>
      <c r="D35" s="60" t="s">
        <v>47</v>
      </c>
      <c r="E35" s="60" t="s">
        <v>39</v>
      </c>
      <c r="F35" s="18"/>
      <c r="G35" s="62">
        <v>8</v>
      </c>
      <c r="H35" s="62">
        <v>8</v>
      </c>
      <c r="I35" s="62">
        <v>10</v>
      </c>
      <c r="J35" s="62">
        <v>20</v>
      </c>
      <c r="K35" s="62">
        <v>20</v>
      </c>
      <c r="L35" s="4">
        <f t="shared" si="0"/>
        <v>66</v>
      </c>
      <c r="M35" s="4"/>
    </row>
    <row r="36" spans="1:13" ht="15.75" hidden="1" x14ac:dyDescent="0.25">
      <c r="A36" s="25">
        <v>32</v>
      </c>
      <c r="B36" s="25">
        <v>3022</v>
      </c>
      <c r="C36" s="60" t="s">
        <v>207</v>
      </c>
      <c r="D36" s="60" t="s">
        <v>46</v>
      </c>
      <c r="E36" s="60" t="s">
        <v>39</v>
      </c>
      <c r="F36" s="15"/>
      <c r="G36" s="25">
        <v>20</v>
      </c>
      <c r="H36" s="25">
        <v>4</v>
      </c>
      <c r="I36" s="25">
        <v>20</v>
      </c>
      <c r="J36" s="25">
        <v>20</v>
      </c>
      <c r="K36" s="25">
        <v>2</v>
      </c>
      <c r="L36" s="4">
        <f t="shared" si="0"/>
        <v>66</v>
      </c>
      <c r="M36" s="4"/>
    </row>
    <row r="37" spans="1:13" ht="15.75" hidden="1" x14ac:dyDescent="0.25">
      <c r="A37" s="25">
        <v>33</v>
      </c>
      <c r="B37" s="25">
        <v>3042</v>
      </c>
      <c r="C37" s="60" t="s">
        <v>208</v>
      </c>
      <c r="D37" s="60" t="s">
        <v>44</v>
      </c>
      <c r="E37" s="60" t="s">
        <v>39</v>
      </c>
      <c r="F37" s="17"/>
      <c r="G37" s="25">
        <v>4</v>
      </c>
      <c r="H37" s="25">
        <v>16</v>
      </c>
      <c r="I37" s="25">
        <v>20</v>
      </c>
      <c r="J37" s="25">
        <v>20</v>
      </c>
      <c r="K37" s="25">
        <v>4</v>
      </c>
      <c r="L37" s="4">
        <f t="shared" si="0"/>
        <v>64</v>
      </c>
      <c r="M37" s="4"/>
    </row>
    <row r="38" spans="1:13" ht="15.75" hidden="1" x14ac:dyDescent="0.25">
      <c r="A38" s="25">
        <v>34</v>
      </c>
      <c r="B38" s="25">
        <v>3122</v>
      </c>
      <c r="C38" s="60" t="s">
        <v>209</v>
      </c>
      <c r="D38" s="60" t="s">
        <v>43</v>
      </c>
      <c r="E38" s="60" t="s">
        <v>39</v>
      </c>
      <c r="F38" s="15"/>
      <c r="G38" s="25">
        <v>14</v>
      </c>
      <c r="H38" s="25">
        <v>12</v>
      </c>
      <c r="I38" s="25">
        <v>20</v>
      </c>
      <c r="J38" s="25">
        <v>15</v>
      </c>
      <c r="K38" s="25">
        <v>3</v>
      </c>
      <c r="L38" s="4">
        <f t="shared" si="0"/>
        <v>64</v>
      </c>
      <c r="M38" s="4"/>
    </row>
    <row r="39" spans="1:13" ht="15.75" x14ac:dyDescent="0.25">
      <c r="A39" s="25">
        <v>35</v>
      </c>
      <c r="B39" s="25">
        <v>3132</v>
      </c>
      <c r="C39" s="60" t="s">
        <v>210</v>
      </c>
      <c r="D39" s="60" t="s">
        <v>47</v>
      </c>
      <c r="E39" s="60" t="s">
        <v>39</v>
      </c>
      <c r="F39" s="22"/>
      <c r="G39" s="25">
        <v>20</v>
      </c>
      <c r="H39" s="25">
        <v>0</v>
      </c>
      <c r="I39" s="25">
        <v>20</v>
      </c>
      <c r="J39" s="25">
        <v>20</v>
      </c>
      <c r="K39" s="25">
        <v>3</v>
      </c>
      <c r="L39" s="4">
        <f t="shared" si="0"/>
        <v>63</v>
      </c>
      <c r="M39" s="4"/>
    </row>
    <row r="40" spans="1:13" ht="15.75" hidden="1" x14ac:dyDescent="0.25">
      <c r="A40" s="25">
        <v>36</v>
      </c>
      <c r="B40" s="25">
        <v>3049</v>
      </c>
      <c r="C40" s="60" t="s">
        <v>211</v>
      </c>
      <c r="D40" s="60" t="s">
        <v>44</v>
      </c>
      <c r="E40" s="60" t="s">
        <v>39</v>
      </c>
      <c r="F40" s="15"/>
      <c r="G40" s="25">
        <v>0</v>
      </c>
      <c r="H40" s="25">
        <v>16</v>
      </c>
      <c r="I40" s="25">
        <v>20</v>
      </c>
      <c r="J40" s="25">
        <v>20</v>
      </c>
      <c r="K40" s="25">
        <v>3</v>
      </c>
      <c r="L40" s="4">
        <f t="shared" si="0"/>
        <v>59</v>
      </c>
      <c r="M40" s="4"/>
    </row>
    <row r="41" spans="1:13" ht="15.75" hidden="1" x14ac:dyDescent="0.25">
      <c r="A41" s="25">
        <v>37</v>
      </c>
      <c r="B41" s="25">
        <v>3065</v>
      </c>
      <c r="C41" s="59" t="s">
        <v>212</v>
      </c>
      <c r="D41" s="60" t="s">
        <v>44</v>
      </c>
      <c r="E41" s="60" t="s">
        <v>39</v>
      </c>
      <c r="F41" s="20"/>
      <c r="G41" s="25">
        <v>4</v>
      </c>
      <c r="H41" s="25">
        <v>20</v>
      </c>
      <c r="I41" s="25">
        <v>20</v>
      </c>
      <c r="J41" s="25">
        <v>15</v>
      </c>
      <c r="K41" s="25">
        <v>0</v>
      </c>
      <c r="L41" s="4">
        <f t="shared" si="0"/>
        <v>59</v>
      </c>
      <c r="M41" s="4"/>
    </row>
    <row r="42" spans="1:13" ht="15.75" hidden="1" x14ac:dyDescent="0.25">
      <c r="A42" s="25">
        <v>38</v>
      </c>
      <c r="B42" s="25">
        <v>3034</v>
      </c>
      <c r="C42" s="59" t="s">
        <v>213</v>
      </c>
      <c r="D42" s="60" t="s">
        <v>43</v>
      </c>
      <c r="E42" s="60" t="s">
        <v>39</v>
      </c>
      <c r="F42" s="20"/>
      <c r="G42" s="25">
        <v>20</v>
      </c>
      <c r="H42" s="25">
        <v>16</v>
      </c>
      <c r="I42" s="25">
        <v>4</v>
      </c>
      <c r="J42" s="25">
        <v>15</v>
      </c>
      <c r="K42" s="25">
        <v>3</v>
      </c>
      <c r="L42" s="4">
        <f t="shared" si="0"/>
        <v>58</v>
      </c>
      <c r="M42" s="4"/>
    </row>
    <row r="43" spans="1:13" ht="15.75" hidden="1" x14ac:dyDescent="0.25">
      <c r="A43" s="25">
        <v>39</v>
      </c>
      <c r="B43" s="25">
        <v>3080</v>
      </c>
      <c r="C43" s="60" t="s">
        <v>214</v>
      </c>
      <c r="D43" s="60" t="s">
        <v>43</v>
      </c>
      <c r="E43" s="60" t="s">
        <v>39</v>
      </c>
      <c r="F43" s="18"/>
      <c r="G43" s="25">
        <v>4</v>
      </c>
      <c r="H43" s="25">
        <v>20</v>
      </c>
      <c r="I43" s="25">
        <v>10</v>
      </c>
      <c r="J43" s="25">
        <v>20</v>
      </c>
      <c r="K43" s="25">
        <v>4</v>
      </c>
      <c r="L43" s="4">
        <f t="shared" si="0"/>
        <v>58</v>
      </c>
      <c r="M43" s="4"/>
    </row>
    <row r="44" spans="1:13" ht="15.75" hidden="1" x14ac:dyDescent="0.25">
      <c r="A44" s="25">
        <v>40</v>
      </c>
      <c r="B44" s="25">
        <v>3125</v>
      </c>
      <c r="C44" s="63" t="s">
        <v>215</v>
      </c>
      <c r="D44" s="60" t="s">
        <v>46</v>
      </c>
      <c r="E44" s="60" t="s">
        <v>39</v>
      </c>
      <c r="F44" s="17"/>
      <c r="G44" s="25">
        <v>8</v>
      </c>
      <c r="H44" s="25">
        <v>16</v>
      </c>
      <c r="I44" s="25">
        <v>10</v>
      </c>
      <c r="J44" s="25">
        <v>20</v>
      </c>
      <c r="K44" s="25">
        <v>3</v>
      </c>
      <c r="L44" s="4">
        <f t="shared" si="0"/>
        <v>57</v>
      </c>
      <c r="M44" s="4"/>
    </row>
    <row r="45" spans="1:13" ht="15.75" hidden="1" x14ac:dyDescent="0.25">
      <c r="A45" s="25">
        <v>41</v>
      </c>
      <c r="B45" s="25">
        <v>3071</v>
      </c>
      <c r="C45" s="60" t="s">
        <v>216</v>
      </c>
      <c r="D45" s="60" t="s">
        <v>46</v>
      </c>
      <c r="E45" s="60" t="s">
        <v>39</v>
      </c>
      <c r="F45" s="22"/>
      <c r="G45" s="25">
        <v>4</v>
      </c>
      <c r="H45" s="25">
        <v>20</v>
      </c>
      <c r="I45" s="25">
        <v>10</v>
      </c>
      <c r="J45" s="25">
        <v>20</v>
      </c>
      <c r="K45" s="25">
        <v>2</v>
      </c>
      <c r="L45" s="4">
        <f t="shared" si="0"/>
        <v>56</v>
      </c>
      <c r="M45" s="4"/>
    </row>
    <row r="46" spans="1:13" ht="15.75" x14ac:dyDescent="0.25">
      <c r="A46" s="25">
        <v>42</v>
      </c>
      <c r="B46" s="25">
        <v>3003</v>
      </c>
      <c r="C46" s="60" t="s">
        <v>217</v>
      </c>
      <c r="D46" s="60" t="s">
        <v>47</v>
      </c>
      <c r="E46" s="60" t="s">
        <v>39</v>
      </c>
      <c r="F46" s="15"/>
      <c r="G46" s="25">
        <v>4</v>
      </c>
      <c r="H46" s="25">
        <v>20</v>
      </c>
      <c r="I46" s="25">
        <v>10</v>
      </c>
      <c r="J46" s="25">
        <v>15</v>
      </c>
      <c r="K46" s="25">
        <v>6</v>
      </c>
      <c r="L46" s="4">
        <f t="shared" si="0"/>
        <v>55</v>
      </c>
      <c r="M46" s="4"/>
    </row>
    <row r="47" spans="1:13" ht="15.75" hidden="1" x14ac:dyDescent="0.2">
      <c r="A47" s="25">
        <v>43</v>
      </c>
      <c r="B47" s="4">
        <v>3021</v>
      </c>
      <c r="C47" s="45" t="s">
        <v>218</v>
      </c>
      <c r="D47" s="45" t="s">
        <v>219</v>
      </c>
      <c r="E47" s="45" t="s">
        <v>220</v>
      </c>
      <c r="F47" s="4"/>
      <c r="G47" s="4">
        <v>4</v>
      </c>
      <c r="H47" s="4">
        <v>8</v>
      </c>
      <c r="I47" s="4">
        <v>20</v>
      </c>
      <c r="J47" s="4">
        <v>20</v>
      </c>
      <c r="K47" s="4">
        <v>3</v>
      </c>
      <c r="L47" s="4">
        <f t="shared" si="0"/>
        <v>55</v>
      </c>
      <c r="M47" s="4"/>
    </row>
    <row r="48" spans="1:13" ht="15.75" hidden="1" x14ac:dyDescent="0.25">
      <c r="A48" s="25">
        <v>44</v>
      </c>
      <c r="B48" s="25">
        <v>3099</v>
      </c>
      <c r="C48" s="60" t="s">
        <v>221</v>
      </c>
      <c r="D48" s="60" t="s">
        <v>44</v>
      </c>
      <c r="E48" s="60" t="s">
        <v>39</v>
      </c>
      <c r="F48" s="15"/>
      <c r="G48" s="25">
        <v>20</v>
      </c>
      <c r="H48" s="25">
        <v>12</v>
      </c>
      <c r="I48" s="25">
        <v>20</v>
      </c>
      <c r="J48" s="25">
        <v>0</v>
      </c>
      <c r="K48" s="25">
        <v>3</v>
      </c>
      <c r="L48" s="4">
        <f t="shared" si="0"/>
        <v>55</v>
      </c>
      <c r="M48" s="4"/>
    </row>
    <row r="49" spans="1:13" ht="15.75" x14ac:dyDescent="0.25">
      <c r="A49" s="25">
        <v>45</v>
      </c>
      <c r="B49" s="4">
        <v>3015</v>
      </c>
      <c r="C49" s="45" t="s">
        <v>222</v>
      </c>
      <c r="D49" s="60" t="s">
        <v>47</v>
      </c>
      <c r="E49" s="60" t="s">
        <v>39</v>
      </c>
      <c r="F49" s="4"/>
      <c r="G49" s="4">
        <v>20</v>
      </c>
      <c r="H49" s="4">
        <v>4</v>
      </c>
      <c r="I49" s="4">
        <v>8</v>
      </c>
      <c r="J49" s="4">
        <v>20</v>
      </c>
      <c r="K49" s="4">
        <v>2</v>
      </c>
      <c r="L49" s="4">
        <f t="shared" si="0"/>
        <v>54</v>
      </c>
      <c r="M49" s="4"/>
    </row>
    <row r="50" spans="1:13" ht="15.75" hidden="1" x14ac:dyDescent="0.25">
      <c r="A50" s="25">
        <v>46</v>
      </c>
      <c r="B50" s="25">
        <v>3008</v>
      </c>
      <c r="C50" s="60" t="s">
        <v>223</v>
      </c>
      <c r="D50" s="61" t="s">
        <v>45</v>
      </c>
      <c r="E50" s="60" t="s">
        <v>39</v>
      </c>
      <c r="F50" s="15"/>
      <c r="G50" s="25">
        <v>4</v>
      </c>
      <c r="H50" s="25">
        <v>16</v>
      </c>
      <c r="I50" s="25">
        <v>8</v>
      </c>
      <c r="J50" s="25">
        <v>20</v>
      </c>
      <c r="K50" s="25">
        <v>5</v>
      </c>
      <c r="L50" s="4">
        <f t="shared" si="0"/>
        <v>53</v>
      </c>
      <c r="M50" s="4"/>
    </row>
    <row r="51" spans="1:13" ht="15.75" x14ac:dyDescent="0.25">
      <c r="A51" s="25">
        <v>47</v>
      </c>
      <c r="B51" s="25">
        <v>3044</v>
      </c>
      <c r="C51" s="60" t="s">
        <v>224</v>
      </c>
      <c r="D51" s="60" t="s">
        <v>47</v>
      </c>
      <c r="E51" s="60" t="s">
        <v>39</v>
      </c>
      <c r="F51" s="15"/>
      <c r="G51" s="25">
        <v>4</v>
      </c>
      <c r="H51" s="25">
        <v>16</v>
      </c>
      <c r="I51" s="25">
        <v>10</v>
      </c>
      <c r="J51" s="25">
        <v>20</v>
      </c>
      <c r="K51" s="25">
        <v>3</v>
      </c>
      <c r="L51" s="4">
        <f t="shared" si="0"/>
        <v>53</v>
      </c>
      <c r="M51" s="4"/>
    </row>
    <row r="52" spans="1:13" ht="15.75" hidden="1" x14ac:dyDescent="0.25">
      <c r="A52" s="25">
        <v>48</v>
      </c>
      <c r="B52" s="25">
        <v>3018</v>
      </c>
      <c r="C52" s="60" t="s">
        <v>225</v>
      </c>
      <c r="D52" s="61" t="s">
        <v>45</v>
      </c>
      <c r="E52" s="60" t="s">
        <v>39</v>
      </c>
      <c r="F52" s="22"/>
      <c r="G52" s="25">
        <v>0</v>
      </c>
      <c r="H52" s="25">
        <v>12</v>
      </c>
      <c r="I52" s="25">
        <v>20</v>
      </c>
      <c r="J52" s="25">
        <v>20</v>
      </c>
      <c r="K52" s="25">
        <v>0</v>
      </c>
      <c r="L52" s="4">
        <f t="shared" si="0"/>
        <v>52</v>
      </c>
      <c r="M52" s="4"/>
    </row>
    <row r="53" spans="1:13" ht="15.75" hidden="1" x14ac:dyDescent="0.25">
      <c r="A53" s="25">
        <v>49</v>
      </c>
      <c r="B53" s="25">
        <v>3113</v>
      </c>
      <c r="C53" s="60" t="s">
        <v>226</v>
      </c>
      <c r="D53" s="60" t="s">
        <v>44</v>
      </c>
      <c r="E53" s="60" t="s">
        <v>39</v>
      </c>
      <c r="F53" s="15"/>
      <c r="G53" s="25">
        <v>0</v>
      </c>
      <c r="H53" s="25">
        <v>20</v>
      </c>
      <c r="I53" s="25">
        <v>8</v>
      </c>
      <c r="J53" s="25">
        <v>20</v>
      </c>
      <c r="K53" s="25">
        <v>3</v>
      </c>
      <c r="L53" s="4">
        <f t="shared" si="0"/>
        <v>51</v>
      </c>
      <c r="M53" s="4"/>
    </row>
    <row r="54" spans="1:13" ht="15.75" hidden="1" x14ac:dyDescent="0.25">
      <c r="A54" s="25">
        <v>50</v>
      </c>
      <c r="B54" s="25">
        <v>3117</v>
      </c>
      <c r="C54" s="60" t="s">
        <v>227</v>
      </c>
      <c r="D54" s="60" t="s">
        <v>43</v>
      </c>
      <c r="E54" s="60" t="s">
        <v>39</v>
      </c>
      <c r="F54" s="22"/>
      <c r="G54" s="25">
        <v>4</v>
      </c>
      <c r="H54" s="25">
        <v>12</v>
      </c>
      <c r="I54" s="25">
        <v>10</v>
      </c>
      <c r="J54" s="25">
        <v>20</v>
      </c>
      <c r="K54" s="25">
        <v>5</v>
      </c>
      <c r="L54" s="4">
        <f t="shared" si="0"/>
        <v>51</v>
      </c>
      <c r="M54" s="4"/>
    </row>
    <row r="55" spans="1:13" ht="15.75" hidden="1" x14ac:dyDescent="0.25">
      <c r="A55" s="25">
        <v>51</v>
      </c>
      <c r="B55" s="25">
        <v>3007</v>
      </c>
      <c r="C55" s="60" t="s">
        <v>228</v>
      </c>
      <c r="D55" s="60" t="s">
        <v>46</v>
      </c>
      <c r="E55" s="60" t="s">
        <v>39</v>
      </c>
      <c r="F55" s="15"/>
      <c r="G55" s="25">
        <v>20</v>
      </c>
      <c r="H55" s="25">
        <v>4</v>
      </c>
      <c r="I55" s="25">
        <v>10</v>
      </c>
      <c r="J55" s="25">
        <v>5</v>
      </c>
      <c r="K55" s="25">
        <v>10</v>
      </c>
      <c r="L55" s="4">
        <f t="shared" si="0"/>
        <v>49</v>
      </c>
      <c r="M55" s="4"/>
    </row>
    <row r="56" spans="1:13" ht="15.75" hidden="1" x14ac:dyDescent="0.25">
      <c r="A56" s="25">
        <v>52</v>
      </c>
      <c r="B56" s="25">
        <v>3039</v>
      </c>
      <c r="C56" s="60" t="s">
        <v>229</v>
      </c>
      <c r="D56" s="61" t="s">
        <v>45</v>
      </c>
      <c r="E56" s="60" t="s">
        <v>39</v>
      </c>
      <c r="F56" s="15"/>
      <c r="G56" s="25">
        <v>4</v>
      </c>
      <c r="H56" s="25">
        <v>0</v>
      </c>
      <c r="I56" s="25">
        <v>20</v>
      </c>
      <c r="J56" s="25">
        <v>20</v>
      </c>
      <c r="K56" s="25">
        <v>4</v>
      </c>
      <c r="L56" s="4">
        <f t="shared" si="0"/>
        <v>48</v>
      </c>
      <c r="M56" s="4"/>
    </row>
    <row r="57" spans="1:13" ht="15.75" hidden="1" x14ac:dyDescent="0.25">
      <c r="A57" s="25">
        <v>53</v>
      </c>
      <c r="B57" s="25">
        <v>3094</v>
      </c>
      <c r="C57" s="60" t="s">
        <v>230</v>
      </c>
      <c r="D57" s="60" t="s">
        <v>46</v>
      </c>
      <c r="E57" s="60" t="s">
        <v>39</v>
      </c>
      <c r="F57" s="15"/>
      <c r="G57" s="25">
        <v>14</v>
      </c>
      <c r="H57" s="25">
        <v>16</v>
      </c>
      <c r="I57" s="25">
        <v>10</v>
      </c>
      <c r="J57" s="25">
        <v>5</v>
      </c>
      <c r="K57" s="25">
        <v>3</v>
      </c>
      <c r="L57" s="4">
        <f t="shared" si="0"/>
        <v>48</v>
      </c>
      <c r="M57" s="4"/>
    </row>
    <row r="58" spans="1:13" ht="15.75" hidden="1" x14ac:dyDescent="0.2">
      <c r="A58" s="25">
        <v>54</v>
      </c>
      <c r="B58" s="4">
        <v>3127</v>
      </c>
      <c r="C58" s="45" t="s">
        <v>231</v>
      </c>
      <c r="D58" s="45" t="s">
        <v>130</v>
      </c>
      <c r="E58" s="45" t="s">
        <v>39</v>
      </c>
      <c r="F58" s="4"/>
      <c r="G58" s="4">
        <v>0</v>
      </c>
      <c r="H58" s="4">
        <v>8</v>
      </c>
      <c r="I58" s="4">
        <v>0</v>
      </c>
      <c r="J58" s="4">
        <v>20</v>
      </c>
      <c r="K58" s="4">
        <v>20</v>
      </c>
      <c r="L58" s="4">
        <f t="shared" si="0"/>
        <v>48</v>
      </c>
      <c r="M58" s="4"/>
    </row>
    <row r="59" spans="1:13" ht="15.75" hidden="1" x14ac:dyDescent="0.25">
      <c r="A59" s="25">
        <v>55</v>
      </c>
      <c r="B59" s="25">
        <v>3051</v>
      </c>
      <c r="C59" s="59" t="s">
        <v>232</v>
      </c>
      <c r="D59" s="60" t="s">
        <v>43</v>
      </c>
      <c r="E59" s="60" t="s">
        <v>39</v>
      </c>
      <c r="F59" s="20"/>
      <c r="G59" s="25">
        <v>4</v>
      </c>
      <c r="H59" s="25">
        <v>16</v>
      </c>
      <c r="I59" s="25">
        <v>5</v>
      </c>
      <c r="J59" s="25">
        <v>20</v>
      </c>
      <c r="K59" s="25">
        <v>2</v>
      </c>
      <c r="L59" s="4">
        <f t="shared" si="0"/>
        <v>47</v>
      </c>
      <c r="M59" s="4"/>
    </row>
    <row r="60" spans="1:13" ht="15.75" x14ac:dyDescent="0.25">
      <c r="A60" s="25">
        <v>56</v>
      </c>
      <c r="B60" s="25">
        <v>3102</v>
      </c>
      <c r="C60" s="60" t="s">
        <v>233</v>
      </c>
      <c r="D60" s="60" t="s">
        <v>47</v>
      </c>
      <c r="E60" s="60" t="s">
        <v>39</v>
      </c>
      <c r="F60" s="64"/>
      <c r="G60" s="25">
        <v>4</v>
      </c>
      <c r="H60" s="25">
        <v>8</v>
      </c>
      <c r="I60" s="25">
        <v>4</v>
      </c>
      <c r="J60" s="25">
        <v>20</v>
      </c>
      <c r="K60" s="25">
        <v>10</v>
      </c>
      <c r="L60" s="4">
        <f t="shared" si="0"/>
        <v>46</v>
      </c>
      <c r="M60" s="4"/>
    </row>
    <row r="61" spans="1:13" ht="15.75" hidden="1" x14ac:dyDescent="0.25">
      <c r="A61" s="25">
        <v>57</v>
      </c>
      <c r="B61" s="25">
        <v>3006</v>
      </c>
      <c r="C61" s="60" t="s">
        <v>234</v>
      </c>
      <c r="D61" s="60" t="s">
        <v>44</v>
      </c>
      <c r="E61" s="60" t="s">
        <v>39</v>
      </c>
      <c r="F61" s="24"/>
      <c r="G61" s="25">
        <v>4</v>
      </c>
      <c r="H61" s="25">
        <v>8</v>
      </c>
      <c r="I61" s="25">
        <v>10</v>
      </c>
      <c r="J61" s="25">
        <v>20</v>
      </c>
      <c r="K61" s="25">
        <v>3</v>
      </c>
      <c r="L61" s="4">
        <f t="shared" si="0"/>
        <v>45</v>
      </c>
      <c r="M61" s="4"/>
    </row>
    <row r="62" spans="1:13" ht="15.75" hidden="1" x14ac:dyDescent="0.25">
      <c r="A62" s="25">
        <v>58</v>
      </c>
      <c r="B62" s="25">
        <v>3031</v>
      </c>
      <c r="C62" s="60" t="s">
        <v>235</v>
      </c>
      <c r="D62" s="60" t="s">
        <v>44</v>
      </c>
      <c r="E62" s="60" t="s">
        <v>39</v>
      </c>
      <c r="F62" s="15"/>
      <c r="G62" s="25">
        <v>4</v>
      </c>
      <c r="H62" s="25">
        <v>8</v>
      </c>
      <c r="I62" s="25">
        <v>10</v>
      </c>
      <c r="J62" s="25">
        <v>20</v>
      </c>
      <c r="K62" s="25">
        <v>3</v>
      </c>
      <c r="L62" s="4">
        <f t="shared" si="0"/>
        <v>45</v>
      </c>
      <c r="M62" s="4"/>
    </row>
    <row r="63" spans="1:13" ht="15.75" hidden="1" x14ac:dyDescent="0.25">
      <c r="A63" s="25">
        <v>59</v>
      </c>
      <c r="B63" s="25">
        <v>3079</v>
      </c>
      <c r="C63" s="60" t="s">
        <v>236</v>
      </c>
      <c r="D63" s="60" t="s">
        <v>46</v>
      </c>
      <c r="E63" s="60" t="s">
        <v>39</v>
      </c>
      <c r="F63" s="24"/>
      <c r="G63" s="25">
        <v>8</v>
      </c>
      <c r="H63" s="25">
        <v>4</v>
      </c>
      <c r="I63" s="25">
        <v>10</v>
      </c>
      <c r="J63" s="25">
        <v>20</v>
      </c>
      <c r="K63" s="25">
        <v>3</v>
      </c>
      <c r="L63" s="4">
        <f t="shared" si="0"/>
        <v>45</v>
      </c>
      <c r="M63" s="4"/>
    </row>
    <row r="64" spans="1:13" ht="15.75" hidden="1" x14ac:dyDescent="0.25">
      <c r="A64" s="25">
        <v>60</v>
      </c>
      <c r="B64" s="25">
        <v>3089</v>
      </c>
      <c r="C64" s="60" t="s">
        <v>237</v>
      </c>
      <c r="D64" s="60" t="s">
        <v>44</v>
      </c>
      <c r="E64" s="60" t="s">
        <v>39</v>
      </c>
      <c r="F64" s="22"/>
      <c r="G64" s="25">
        <v>8</v>
      </c>
      <c r="H64" s="25">
        <v>12</v>
      </c>
      <c r="I64" s="25">
        <v>5</v>
      </c>
      <c r="J64" s="25">
        <v>20</v>
      </c>
      <c r="K64" s="25">
        <v>0</v>
      </c>
      <c r="L64" s="4">
        <f t="shared" si="0"/>
        <v>45</v>
      </c>
      <c r="M64" s="4"/>
    </row>
    <row r="65" spans="1:13" ht="15.75" hidden="1" x14ac:dyDescent="0.25">
      <c r="A65" s="25">
        <v>61</v>
      </c>
      <c r="B65" s="25">
        <v>3073</v>
      </c>
      <c r="C65" s="60" t="s">
        <v>238</v>
      </c>
      <c r="D65" s="61" t="s">
        <v>45</v>
      </c>
      <c r="E65" s="60" t="s">
        <v>39</v>
      </c>
      <c r="F65" s="15"/>
      <c r="G65" s="25">
        <v>4</v>
      </c>
      <c r="H65" s="25">
        <v>16</v>
      </c>
      <c r="I65" s="25">
        <v>4</v>
      </c>
      <c r="J65" s="25">
        <v>15</v>
      </c>
      <c r="K65" s="25">
        <v>5</v>
      </c>
      <c r="L65" s="4">
        <f t="shared" si="0"/>
        <v>44</v>
      </c>
      <c r="M65" s="4"/>
    </row>
    <row r="66" spans="1:13" ht="15.75" hidden="1" x14ac:dyDescent="0.2">
      <c r="A66" s="25">
        <v>62</v>
      </c>
      <c r="B66" s="4">
        <v>3077</v>
      </c>
      <c r="C66" s="45" t="s">
        <v>239</v>
      </c>
      <c r="D66" s="46" t="s">
        <v>173</v>
      </c>
      <c r="E66" s="46" t="s">
        <v>39</v>
      </c>
      <c r="F66" s="4"/>
      <c r="G66" s="4">
        <v>4</v>
      </c>
      <c r="H66" s="4">
        <v>12</v>
      </c>
      <c r="I66" s="4">
        <v>8</v>
      </c>
      <c r="J66" s="4">
        <v>20</v>
      </c>
      <c r="K66" s="4">
        <v>0</v>
      </c>
      <c r="L66" s="4">
        <f t="shared" si="0"/>
        <v>44</v>
      </c>
      <c r="M66" s="4"/>
    </row>
    <row r="67" spans="1:13" ht="15.75" hidden="1" x14ac:dyDescent="0.2">
      <c r="A67" s="25">
        <v>63</v>
      </c>
      <c r="B67" s="4">
        <v>3101</v>
      </c>
      <c r="C67" s="45" t="s">
        <v>240</v>
      </c>
      <c r="D67" s="46" t="s">
        <v>173</v>
      </c>
      <c r="E67" s="46" t="s">
        <v>39</v>
      </c>
      <c r="F67" s="4"/>
      <c r="G67" s="4">
        <v>20</v>
      </c>
      <c r="H67" s="4">
        <v>4</v>
      </c>
      <c r="I67" s="4">
        <v>10</v>
      </c>
      <c r="J67" s="4">
        <v>5</v>
      </c>
      <c r="K67" s="4">
        <v>5</v>
      </c>
      <c r="L67" s="4">
        <f t="shared" si="0"/>
        <v>44</v>
      </c>
      <c r="M67" s="4"/>
    </row>
    <row r="68" spans="1:13" ht="15.75" hidden="1" x14ac:dyDescent="0.25">
      <c r="A68" s="25">
        <v>64</v>
      </c>
      <c r="B68" s="25">
        <v>3112</v>
      </c>
      <c r="C68" s="60" t="s">
        <v>241</v>
      </c>
      <c r="D68" s="61" t="s">
        <v>45</v>
      </c>
      <c r="E68" s="60" t="s">
        <v>39</v>
      </c>
      <c r="F68" s="15"/>
      <c r="G68" s="25">
        <v>0</v>
      </c>
      <c r="H68" s="25">
        <v>20</v>
      </c>
      <c r="I68" s="25">
        <v>0</v>
      </c>
      <c r="J68" s="25">
        <v>20</v>
      </c>
      <c r="K68" s="25">
        <v>4</v>
      </c>
      <c r="L68" s="4">
        <f t="shared" si="0"/>
        <v>44</v>
      </c>
      <c r="M68" s="4"/>
    </row>
    <row r="69" spans="1:13" ht="15.75" hidden="1" x14ac:dyDescent="0.2">
      <c r="A69" s="25">
        <v>65</v>
      </c>
      <c r="B69" s="4">
        <v>3093</v>
      </c>
      <c r="C69" s="45" t="s">
        <v>242</v>
      </c>
      <c r="D69" s="45" t="s">
        <v>130</v>
      </c>
      <c r="E69" s="45" t="s">
        <v>39</v>
      </c>
      <c r="F69" s="4"/>
      <c r="G69" s="4">
        <v>20</v>
      </c>
      <c r="H69" s="4">
        <v>0</v>
      </c>
      <c r="I69" s="4">
        <v>20</v>
      </c>
      <c r="J69" s="4">
        <v>0</v>
      </c>
      <c r="K69" s="4">
        <v>3</v>
      </c>
      <c r="L69" s="4">
        <f t="shared" ref="L69:L132" si="1">G69+H69+I69+J69+K69</f>
        <v>43</v>
      </c>
      <c r="M69" s="4"/>
    </row>
    <row r="70" spans="1:13" ht="15.75" x14ac:dyDescent="0.25">
      <c r="A70" s="25">
        <v>66</v>
      </c>
      <c r="B70" s="25">
        <v>3030</v>
      </c>
      <c r="C70" s="60" t="s">
        <v>243</v>
      </c>
      <c r="D70" s="60" t="s">
        <v>47</v>
      </c>
      <c r="E70" s="60" t="s">
        <v>39</v>
      </c>
      <c r="F70" s="15"/>
      <c r="G70" s="25">
        <v>0</v>
      </c>
      <c r="H70" s="25">
        <v>12</v>
      </c>
      <c r="I70" s="25">
        <v>0</v>
      </c>
      <c r="J70" s="25">
        <v>10</v>
      </c>
      <c r="K70" s="25">
        <v>20</v>
      </c>
      <c r="L70" s="4">
        <f t="shared" si="1"/>
        <v>42</v>
      </c>
      <c r="M70" s="4"/>
    </row>
    <row r="71" spans="1:13" ht="15.75" hidden="1" x14ac:dyDescent="0.25">
      <c r="A71" s="25">
        <v>67</v>
      </c>
      <c r="B71" s="25">
        <v>3046</v>
      </c>
      <c r="C71" s="60" t="s">
        <v>244</v>
      </c>
      <c r="D71" s="61" t="s">
        <v>45</v>
      </c>
      <c r="E71" s="60" t="s">
        <v>39</v>
      </c>
      <c r="F71" s="15"/>
      <c r="G71" s="25">
        <v>20</v>
      </c>
      <c r="H71" s="25">
        <v>4</v>
      </c>
      <c r="I71" s="25">
        <v>10</v>
      </c>
      <c r="J71" s="25">
        <v>5</v>
      </c>
      <c r="K71" s="25">
        <v>3</v>
      </c>
      <c r="L71" s="4">
        <f t="shared" si="1"/>
        <v>42</v>
      </c>
      <c r="M71" s="4"/>
    </row>
    <row r="72" spans="1:13" ht="15.75" hidden="1" x14ac:dyDescent="0.2">
      <c r="A72" s="25">
        <v>68</v>
      </c>
      <c r="B72" s="4">
        <v>3061</v>
      </c>
      <c r="C72" s="45" t="s">
        <v>245</v>
      </c>
      <c r="D72" s="45" t="s">
        <v>27</v>
      </c>
      <c r="E72" s="45" t="s">
        <v>39</v>
      </c>
      <c r="F72" s="4"/>
      <c r="G72" s="4">
        <v>4</v>
      </c>
      <c r="H72" s="4">
        <v>14</v>
      </c>
      <c r="I72" s="4">
        <v>0</v>
      </c>
      <c r="J72" s="4">
        <v>20</v>
      </c>
      <c r="K72" s="4">
        <v>4</v>
      </c>
      <c r="L72" s="4">
        <f t="shared" si="1"/>
        <v>42</v>
      </c>
      <c r="M72" s="4"/>
    </row>
    <row r="73" spans="1:13" ht="15.75" hidden="1" x14ac:dyDescent="0.2">
      <c r="A73" s="25">
        <v>69</v>
      </c>
      <c r="B73" s="4">
        <v>3054</v>
      </c>
      <c r="C73" s="45" t="s">
        <v>246</v>
      </c>
      <c r="D73" s="45" t="s">
        <v>130</v>
      </c>
      <c r="E73" s="45" t="s">
        <v>39</v>
      </c>
      <c r="F73" s="4"/>
      <c r="G73" s="4">
        <v>4</v>
      </c>
      <c r="H73" s="4">
        <v>4</v>
      </c>
      <c r="I73" s="4">
        <v>10</v>
      </c>
      <c r="J73" s="4">
        <v>20</v>
      </c>
      <c r="K73" s="4">
        <v>3</v>
      </c>
      <c r="L73" s="4">
        <f t="shared" si="1"/>
        <v>41</v>
      </c>
      <c r="M73" s="4"/>
    </row>
    <row r="74" spans="1:13" ht="15.75" hidden="1" x14ac:dyDescent="0.2">
      <c r="A74" s="25">
        <v>70</v>
      </c>
      <c r="B74" s="4">
        <v>3020</v>
      </c>
      <c r="C74" s="45" t="s">
        <v>247</v>
      </c>
      <c r="D74" s="45" t="s">
        <v>130</v>
      </c>
      <c r="E74" s="45" t="s">
        <v>39</v>
      </c>
      <c r="F74" s="4"/>
      <c r="G74" s="4">
        <v>4</v>
      </c>
      <c r="H74" s="4">
        <v>16</v>
      </c>
      <c r="I74" s="4">
        <v>8</v>
      </c>
      <c r="J74" s="4">
        <v>8</v>
      </c>
      <c r="K74" s="4">
        <v>4</v>
      </c>
      <c r="L74" s="4">
        <f t="shared" si="1"/>
        <v>40</v>
      </c>
      <c r="M74" s="4"/>
    </row>
    <row r="75" spans="1:13" ht="15.75" hidden="1" x14ac:dyDescent="0.25">
      <c r="A75" s="25">
        <v>71</v>
      </c>
      <c r="B75" s="25">
        <v>3107</v>
      </c>
      <c r="C75" s="60" t="s">
        <v>248</v>
      </c>
      <c r="D75" s="60" t="s">
        <v>43</v>
      </c>
      <c r="E75" s="60" t="s">
        <v>39</v>
      </c>
      <c r="F75" s="15"/>
      <c r="G75" s="25">
        <v>8</v>
      </c>
      <c r="H75" s="25">
        <v>16</v>
      </c>
      <c r="I75" s="25">
        <v>10</v>
      </c>
      <c r="J75" s="25">
        <v>5</v>
      </c>
      <c r="K75" s="25">
        <v>0</v>
      </c>
      <c r="L75" s="4">
        <f t="shared" si="1"/>
        <v>39</v>
      </c>
      <c r="M75" s="4"/>
    </row>
    <row r="76" spans="1:13" ht="15.75" hidden="1" x14ac:dyDescent="0.2">
      <c r="A76" s="25">
        <v>72</v>
      </c>
      <c r="B76" s="4">
        <v>3126</v>
      </c>
      <c r="C76" s="45" t="s">
        <v>249</v>
      </c>
      <c r="D76" s="45" t="s">
        <v>130</v>
      </c>
      <c r="E76" s="45" t="s">
        <v>39</v>
      </c>
      <c r="F76" s="4"/>
      <c r="G76" s="4">
        <v>4</v>
      </c>
      <c r="H76" s="4">
        <v>12</v>
      </c>
      <c r="I76" s="4">
        <v>10</v>
      </c>
      <c r="J76" s="4">
        <v>10</v>
      </c>
      <c r="K76" s="4">
        <v>3</v>
      </c>
      <c r="L76" s="4">
        <f t="shared" si="1"/>
        <v>39</v>
      </c>
      <c r="M76" s="4"/>
    </row>
    <row r="77" spans="1:13" ht="15.75" hidden="1" x14ac:dyDescent="0.25">
      <c r="A77" s="25">
        <v>73</v>
      </c>
      <c r="B77" s="25">
        <v>3128</v>
      </c>
      <c r="C77" s="60" t="s">
        <v>250</v>
      </c>
      <c r="D77" s="60" t="s">
        <v>43</v>
      </c>
      <c r="E77" s="60" t="s">
        <v>39</v>
      </c>
      <c r="F77" s="15"/>
      <c r="G77" s="25">
        <v>0</v>
      </c>
      <c r="H77" s="25">
        <v>16</v>
      </c>
      <c r="I77" s="25">
        <v>0</v>
      </c>
      <c r="J77" s="25">
        <v>20</v>
      </c>
      <c r="K77" s="25">
        <v>3</v>
      </c>
      <c r="L77" s="4">
        <f t="shared" si="1"/>
        <v>39</v>
      </c>
      <c r="M77" s="4"/>
    </row>
    <row r="78" spans="1:13" ht="15.75" hidden="1" x14ac:dyDescent="0.2">
      <c r="A78" s="25">
        <v>74</v>
      </c>
      <c r="B78" s="4">
        <v>3043</v>
      </c>
      <c r="C78" s="45" t="s">
        <v>251</v>
      </c>
      <c r="D78" s="45" t="s">
        <v>130</v>
      </c>
      <c r="E78" s="45" t="s">
        <v>39</v>
      </c>
      <c r="F78" s="4"/>
      <c r="G78" s="4">
        <v>14</v>
      </c>
      <c r="H78" s="4">
        <v>4</v>
      </c>
      <c r="I78" s="4">
        <v>10</v>
      </c>
      <c r="J78" s="4">
        <v>5</v>
      </c>
      <c r="K78" s="4">
        <v>5</v>
      </c>
      <c r="L78" s="4">
        <f t="shared" si="1"/>
        <v>38</v>
      </c>
      <c r="M78" s="4"/>
    </row>
    <row r="79" spans="1:13" ht="15.75" hidden="1" x14ac:dyDescent="0.25">
      <c r="A79" s="25">
        <v>75</v>
      </c>
      <c r="B79" s="25">
        <v>3025</v>
      </c>
      <c r="C79" s="60" t="s">
        <v>252</v>
      </c>
      <c r="D79" s="60" t="s">
        <v>44</v>
      </c>
      <c r="E79" s="60" t="s">
        <v>39</v>
      </c>
      <c r="F79" s="20"/>
      <c r="G79" s="25">
        <v>14</v>
      </c>
      <c r="H79" s="25">
        <v>0</v>
      </c>
      <c r="I79" s="25">
        <v>0</v>
      </c>
      <c r="J79" s="25">
        <v>20</v>
      </c>
      <c r="K79" s="25">
        <v>3</v>
      </c>
      <c r="L79" s="4">
        <f t="shared" si="1"/>
        <v>37</v>
      </c>
      <c r="M79" s="4"/>
    </row>
    <row r="80" spans="1:13" ht="15.75" hidden="1" x14ac:dyDescent="0.25">
      <c r="A80" s="25">
        <v>76</v>
      </c>
      <c r="B80" s="25">
        <v>3035</v>
      </c>
      <c r="C80" s="60" t="s">
        <v>253</v>
      </c>
      <c r="D80" s="60" t="s">
        <v>43</v>
      </c>
      <c r="E80" s="60" t="s">
        <v>39</v>
      </c>
      <c r="F80" s="15"/>
      <c r="G80" s="25">
        <v>0</v>
      </c>
      <c r="H80" s="25">
        <v>4</v>
      </c>
      <c r="I80" s="25">
        <v>10</v>
      </c>
      <c r="J80" s="25">
        <v>20</v>
      </c>
      <c r="K80" s="25">
        <v>3</v>
      </c>
      <c r="L80" s="4">
        <f t="shared" si="1"/>
        <v>37</v>
      </c>
      <c r="M80" s="4"/>
    </row>
    <row r="81" spans="1:13" ht="15.75" hidden="1" x14ac:dyDescent="0.25">
      <c r="A81" s="25">
        <v>77</v>
      </c>
      <c r="B81" s="25">
        <v>3097</v>
      </c>
      <c r="C81" s="60" t="s">
        <v>254</v>
      </c>
      <c r="D81" s="60" t="s">
        <v>43</v>
      </c>
      <c r="E81" s="60" t="s">
        <v>39</v>
      </c>
      <c r="F81" s="15"/>
      <c r="G81" s="65">
        <v>4</v>
      </c>
      <c r="H81" s="65">
        <v>0</v>
      </c>
      <c r="I81" s="65">
        <v>10</v>
      </c>
      <c r="J81" s="65">
        <v>20</v>
      </c>
      <c r="K81" s="65">
        <v>3</v>
      </c>
      <c r="L81" s="4">
        <f t="shared" si="1"/>
        <v>37</v>
      </c>
      <c r="M81" s="4"/>
    </row>
    <row r="82" spans="1:13" ht="15.75" hidden="1" x14ac:dyDescent="0.25">
      <c r="A82" s="25">
        <v>78</v>
      </c>
      <c r="B82" s="25">
        <v>3109</v>
      </c>
      <c r="C82" s="60" t="s">
        <v>255</v>
      </c>
      <c r="D82" s="60" t="s">
        <v>43</v>
      </c>
      <c r="E82" s="60" t="s">
        <v>39</v>
      </c>
      <c r="F82" s="66"/>
      <c r="G82" s="67">
        <v>20</v>
      </c>
      <c r="H82" s="67">
        <v>4</v>
      </c>
      <c r="I82" s="67">
        <v>10</v>
      </c>
      <c r="J82" s="67">
        <v>0</v>
      </c>
      <c r="K82" s="67">
        <v>3</v>
      </c>
      <c r="L82" s="4">
        <f t="shared" si="1"/>
        <v>37</v>
      </c>
      <c r="M82" s="4"/>
    </row>
    <row r="83" spans="1:13" ht="15.75" hidden="1" x14ac:dyDescent="0.25">
      <c r="A83" s="25">
        <v>79</v>
      </c>
      <c r="B83" s="25">
        <v>3110</v>
      </c>
      <c r="C83" s="60" t="s">
        <v>256</v>
      </c>
      <c r="D83" s="61" t="s">
        <v>45</v>
      </c>
      <c r="E83" s="60" t="s">
        <v>39</v>
      </c>
      <c r="F83" s="17"/>
      <c r="G83" s="68">
        <v>4</v>
      </c>
      <c r="H83" s="68">
        <v>16</v>
      </c>
      <c r="I83" s="68">
        <v>4</v>
      </c>
      <c r="J83" s="68">
        <v>10</v>
      </c>
      <c r="K83" s="68">
        <v>3</v>
      </c>
      <c r="L83" s="4">
        <f t="shared" si="1"/>
        <v>37</v>
      </c>
      <c r="M83" s="4"/>
    </row>
    <row r="84" spans="1:13" ht="15.75" hidden="1" x14ac:dyDescent="0.25">
      <c r="A84" s="25">
        <v>80</v>
      </c>
      <c r="B84" s="25">
        <v>3116</v>
      </c>
      <c r="C84" s="60" t="s">
        <v>257</v>
      </c>
      <c r="D84" s="60" t="s">
        <v>44</v>
      </c>
      <c r="E84" s="60" t="s">
        <v>39</v>
      </c>
      <c r="F84" s="15"/>
      <c r="G84" s="25">
        <v>0</v>
      </c>
      <c r="H84" s="25">
        <v>16</v>
      </c>
      <c r="I84" s="25">
        <v>8</v>
      </c>
      <c r="J84" s="25">
        <v>10</v>
      </c>
      <c r="K84" s="25">
        <v>3</v>
      </c>
      <c r="L84" s="4">
        <f t="shared" si="1"/>
        <v>37</v>
      </c>
      <c r="M84" s="4"/>
    </row>
    <row r="85" spans="1:13" ht="15.75" hidden="1" x14ac:dyDescent="0.2">
      <c r="A85" s="25">
        <v>81</v>
      </c>
      <c r="B85" s="4">
        <v>3023</v>
      </c>
      <c r="C85" s="45" t="s">
        <v>258</v>
      </c>
      <c r="D85" s="46" t="s">
        <v>173</v>
      </c>
      <c r="E85" s="46" t="s">
        <v>39</v>
      </c>
      <c r="F85" s="4"/>
      <c r="G85" s="4">
        <v>0</v>
      </c>
      <c r="H85" s="4">
        <v>12</v>
      </c>
      <c r="I85" s="4">
        <v>0</v>
      </c>
      <c r="J85" s="4">
        <v>20</v>
      </c>
      <c r="K85" s="4">
        <v>4</v>
      </c>
      <c r="L85" s="4">
        <f t="shared" si="1"/>
        <v>36</v>
      </c>
      <c r="M85" s="4"/>
    </row>
    <row r="86" spans="1:13" ht="15.75" hidden="1" x14ac:dyDescent="0.25">
      <c r="A86" s="25">
        <v>82</v>
      </c>
      <c r="B86" s="25">
        <v>3033</v>
      </c>
      <c r="C86" s="60" t="s">
        <v>259</v>
      </c>
      <c r="D86" s="60" t="s">
        <v>43</v>
      </c>
      <c r="E86" s="60" t="s">
        <v>39</v>
      </c>
      <c r="F86" s="20"/>
      <c r="G86" s="25">
        <v>4</v>
      </c>
      <c r="H86" s="25">
        <v>4</v>
      </c>
      <c r="I86" s="25">
        <v>8</v>
      </c>
      <c r="J86" s="25">
        <v>20</v>
      </c>
      <c r="K86" s="25">
        <v>0</v>
      </c>
      <c r="L86" s="4">
        <f t="shared" si="1"/>
        <v>36</v>
      </c>
      <c r="M86" s="4"/>
    </row>
    <row r="87" spans="1:13" ht="15.75" hidden="1" x14ac:dyDescent="0.25">
      <c r="A87" s="25">
        <v>83</v>
      </c>
      <c r="B87" s="25">
        <v>3119</v>
      </c>
      <c r="C87" s="60" t="s">
        <v>260</v>
      </c>
      <c r="D87" s="60" t="s">
        <v>43</v>
      </c>
      <c r="E87" s="60" t="s">
        <v>39</v>
      </c>
      <c r="F87" s="21"/>
      <c r="G87" s="25">
        <v>0</v>
      </c>
      <c r="H87" s="25">
        <v>4</v>
      </c>
      <c r="I87" s="25">
        <v>8</v>
      </c>
      <c r="J87" s="25">
        <v>20</v>
      </c>
      <c r="K87" s="25">
        <v>4</v>
      </c>
      <c r="L87" s="4">
        <f t="shared" si="1"/>
        <v>36</v>
      </c>
      <c r="M87" s="4"/>
    </row>
    <row r="88" spans="1:13" ht="15.75" hidden="1" x14ac:dyDescent="0.25">
      <c r="A88" s="25">
        <v>84</v>
      </c>
      <c r="B88" s="25">
        <v>3011</v>
      </c>
      <c r="C88" s="60" t="s">
        <v>261</v>
      </c>
      <c r="D88" s="60" t="s">
        <v>44</v>
      </c>
      <c r="E88" s="60" t="s">
        <v>39</v>
      </c>
      <c r="F88" s="13"/>
      <c r="G88" s="25">
        <v>4</v>
      </c>
      <c r="H88" s="25">
        <v>8</v>
      </c>
      <c r="I88" s="25">
        <v>10</v>
      </c>
      <c r="J88" s="25">
        <v>10</v>
      </c>
      <c r="K88" s="25">
        <v>3</v>
      </c>
      <c r="L88" s="4">
        <f t="shared" si="1"/>
        <v>35</v>
      </c>
      <c r="M88" s="4"/>
    </row>
    <row r="89" spans="1:13" ht="15.75" hidden="1" x14ac:dyDescent="0.2">
      <c r="A89" s="25">
        <v>85</v>
      </c>
      <c r="B89" s="4">
        <v>3053</v>
      </c>
      <c r="C89" s="45" t="s">
        <v>262</v>
      </c>
      <c r="D89" s="46" t="s">
        <v>173</v>
      </c>
      <c r="E89" s="46" t="s">
        <v>39</v>
      </c>
      <c r="F89" s="4"/>
      <c r="G89" s="4">
        <v>4</v>
      </c>
      <c r="H89" s="4">
        <v>0</v>
      </c>
      <c r="I89" s="4">
        <v>8</v>
      </c>
      <c r="J89" s="4">
        <v>20</v>
      </c>
      <c r="K89" s="4">
        <v>3</v>
      </c>
      <c r="L89" s="4">
        <f t="shared" si="1"/>
        <v>35</v>
      </c>
      <c r="M89" s="4"/>
    </row>
    <row r="90" spans="1:13" ht="15.75" hidden="1" x14ac:dyDescent="0.2">
      <c r="A90" s="25">
        <v>86</v>
      </c>
      <c r="B90" s="4">
        <v>3036</v>
      </c>
      <c r="C90" s="45" t="s">
        <v>263</v>
      </c>
      <c r="D90" s="45" t="s">
        <v>48</v>
      </c>
      <c r="E90" s="45" t="s">
        <v>49</v>
      </c>
      <c r="F90" s="4"/>
      <c r="G90" s="4">
        <v>0</v>
      </c>
      <c r="H90" s="4">
        <v>4</v>
      </c>
      <c r="I90" s="4">
        <v>10</v>
      </c>
      <c r="J90" s="4">
        <v>15</v>
      </c>
      <c r="K90" s="4">
        <v>4</v>
      </c>
      <c r="L90" s="4">
        <f t="shared" si="1"/>
        <v>33</v>
      </c>
      <c r="M90" s="4"/>
    </row>
    <row r="91" spans="1:13" ht="15.75" x14ac:dyDescent="0.25">
      <c r="A91" s="25">
        <v>87</v>
      </c>
      <c r="B91" s="25">
        <v>3064</v>
      </c>
      <c r="C91" s="60" t="s">
        <v>264</v>
      </c>
      <c r="D91" s="60" t="s">
        <v>47</v>
      </c>
      <c r="E91" s="60" t="s">
        <v>39</v>
      </c>
      <c r="F91" s="22"/>
      <c r="G91" s="25">
        <v>4</v>
      </c>
      <c r="H91" s="25">
        <v>4</v>
      </c>
      <c r="I91" s="25">
        <v>10</v>
      </c>
      <c r="J91" s="25">
        <v>10</v>
      </c>
      <c r="K91" s="25">
        <v>4</v>
      </c>
      <c r="L91" s="4">
        <f t="shared" si="1"/>
        <v>32</v>
      </c>
      <c r="M91" s="4"/>
    </row>
    <row r="92" spans="1:13" ht="15.75" hidden="1" x14ac:dyDescent="0.25">
      <c r="A92" s="25">
        <v>88</v>
      </c>
      <c r="B92" s="25">
        <v>3098</v>
      </c>
      <c r="C92" s="60" t="s">
        <v>265</v>
      </c>
      <c r="D92" s="60" t="s">
        <v>44</v>
      </c>
      <c r="E92" s="60" t="s">
        <v>39</v>
      </c>
      <c r="F92" s="15"/>
      <c r="G92" s="25">
        <v>4</v>
      </c>
      <c r="H92" s="25">
        <v>0</v>
      </c>
      <c r="I92" s="25">
        <v>4</v>
      </c>
      <c r="J92" s="25">
        <v>20</v>
      </c>
      <c r="K92" s="25">
        <v>3</v>
      </c>
      <c r="L92" s="4">
        <f t="shared" si="1"/>
        <v>31</v>
      </c>
      <c r="M92" s="4"/>
    </row>
    <row r="93" spans="1:13" ht="15.75" hidden="1" x14ac:dyDescent="0.25">
      <c r="A93" s="25">
        <v>89</v>
      </c>
      <c r="B93" s="69">
        <v>3052</v>
      </c>
      <c r="C93" s="45" t="s">
        <v>266</v>
      </c>
      <c r="D93" s="45" t="s">
        <v>48</v>
      </c>
      <c r="E93" s="45" t="s">
        <v>49</v>
      </c>
      <c r="F93" s="69"/>
      <c r="G93" s="69">
        <v>8</v>
      </c>
      <c r="H93" s="69">
        <v>4</v>
      </c>
      <c r="I93" s="69">
        <v>8</v>
      </c>
      <c r="J93" s="69">
        <v>5</v>
      </c>
      <c r="K93" s="69">
        <v>3</v>
      </c>
      <c r="L93" s="4">
        <f t="shared" si="1"/>
        <v>28</v>
      </c>
      <c r="M93" s="69"/>
    </row>
    <row r="94" spans="1:13" ht="15.75" hidden="1" x14ac:dyDescent="0.25">
      <c r="A94" s="25">
        <v>90</v>
      </c>
      <c r="B94" s="25">
        <v>3074</v>
      </c>
      <c r="C94" s="60" t="s">
        <v>267</v>
      </c>
      <c r="D94" s="60" t="s">
        <v>43</v>
      </c>
      <c r="E94" s="60" t="s">
        <v>39</v>
      </c>
      <c r="F94" s="15"/>
      <c r="G94" s="25">
        <v>0</v>
      </c>
      <c r="H94" s="25">
        <v>0</v>
      </c>
      <c r="I94" s="25">
        <v>8</v>
      </c>
      <c r="J94" s="25">
        <v>20</v>
      </c>
      <c r="K94" s="25">
        <v>0</v>
      </c>
      <c r="L94" s="4">
        <f t="shared" si="1"/>
        <v>28</v>
      </c>
      <c r="M94" s="4"/>
    </row>
    <row r="95" spans="1:13" ht="15.75" hidden="1" x14ac:dyDescent="0.25">
      <c r="A95" s="25">
        <v>91</v>
      </c>
      <c r="B95" s="25">
        <v>3088</v>
      </c>
      <c r="C95" s="59" t="s">
        <v>268</v>
      </c>
      <c r="D95" s="60" t="s">
        <v>43</v>
      </c>
      <c r="E95" s="60" t="s">
        <v>39</v>
      </c>
      <c r="F95" s="20"/>
      <c r="G95" s="25">
        <v>4</v>
      </c>
      <c r="H95" s="25">
        <v>4</v>
      </c>
      <c r="I95" s="25">
        <v>0</v>
      </c>
      <c r="J95" s="25">
        <v>0</v>
      </c>
      <c r="K95" s="25">
        <v>20</v>
      </c>
      <c r="L95" s="4">
        <f t="shared" si="1"/>
        <v>28</v>
      </c>
      <c r="M95" s="4"/>
    </row>
    <row r="96" spans="1:13" ht="15.75" hidden="1" x14ac:dyDescent="0.2">
      <c r="A96" s="25">
        <v>92</v>
      </c>
      <c r="B96" s="4">
        <v>3029</v>
      </c>
      <c r="C96" s="45" t="s">
        <v>269</v>
      </c>
      <c r="D96" s="46" t="s">
        <v>173</v>
      </c>
      <c r="E96" s="46" t="s">
        <v>39</v>
      </c>
      <c r="F96" s="4"/>
      <c r="G96" s="4">
        <v>4</v>
      </c>
      <c r="H96" s="4">
        <v>0</v>
      </c>
      <c r="I96" s="4">
        <v>0</v>
      </c>
      <c r="J96" s="4">
        <v>20</v>
      </c>
      <c r="K96" s="4">
        <v>3</v>
      </c>
      <c r="L96" s="4">
        <f t="shared" si="1"/>
        <v>27</v>
      </c>
      <c r="M96" s="4"/>
    </row>
    <row r="97" spans="1:13" ht="15.75" hidden="1" x14ac:dyDescent="0.25">
      <c r="A97" s="25">
        <v>93</v>
      </c>
      <c r="B97" s="25">
        <v>3047</v>
      </c>
      <c r="C97" s="59" t="s">
        <v>270</v>
      </c>
      <c r="D97" s="60" t="s">
        <v>46</v>
      </c>
      <c r="E97" s="60" t="s">
        <v>39</v>
      </c>
      <c r="F97" s="20"/>
      <c r="G97" s="25">
        <v>4</v>
      </c>
      <c r="H97" s="25">
        <v>16</v>
      </c>
      <c r="I97" s="25">
        <v>0</v>
      </c>
      <c r="J97" s="25">
        <v>5</v>
      </c>
      <c r="K97" s="25">
        <v>2</v>
      </c>
      <c r="L97" s="4">
        <f t="shared" si="1"/>
        <v>27</v>
      </c>
      <c r="M97" s="4"/>
    </row>
    <row r="98" spans="1:13" ht="15.75" hidden="1" x14ac:dyDescent="0.25">
      <c r="A98" s="25">
        <v>94</v>
      </c>
      <c r="B98" s="25">
        <v>3081</v>
      </c>
      <c r="C98" s="60" t="s">
        <v>271</v>
      </c>
      <c r="D98" s="60" t="s">
        <v>43</v>
      </c>
      <c r="E98" s="60" t="s">
        <v>39</v>
      </c>
      <c r="F98" s="19"/>
      <c r="G98" s="25">
        <v>0</v>
      </c>
      <c r="H98" s="25">
        <v>4</v>
      </c>
      <c r="I98" s="25">
        <v>10</v>
      </c>
      <c r="J98" s="25">
        <v>10</v>
      </c>
      <c r="K98" s="25">
        <v>3</v>
      </c>
      <c r="L98" s="4">
        <f t="shared" si="1"/>
        <v>27</v>
      </c>
      <c r="M98" s="4"/>
    </row>
    <row r="99" spans="1:13" ht="15.75" hidden="1" x14ac:dyDescent="0.25">
      <c r="A99" s="25">
        <v>95</v>
      </c>
      <c r="B99" s="25">
        <v>3108</v>
      </c>
      <c r="C99" s="60" t="s">
        <v>272</v>
      </c>
      <c r="D99" s="60" t="s">
        <v>46</v>
      </c>
      <c r="E99" s="60" t="s">
        <v>39</v>
      </c>
      <c r="F99" s="17"/>
      <c r="G99" s="25">
        <v>4</v>
      </c>
      <c r="H99" s="25">
        <v>0</v>
      </c>
      <c r="I99" s="25">
        <v>10</v>
      </c>
      <c r="J99" s="25">
        <v>10</v>
      </c>
      <c r="K99" s="25">
        <v>3</v>
      </c>
      <c r="L99" s="4">
        <f t="shared" si="1"/>
        <v>27</v>
      </c>
      <c r="M99" s="4"/>
    </row>
    <row r="100" spans="1:13" ht="15.75" hidden="1" x14ac:dyDescent="0.2">
      <c r="A100" s="25">
        <v>96</v>
      </c>
      <c r="B100" s="4">
        <v>3058</v>
      </c>
      <c r="C100" s="45" t="s">
        <v>273</v>
      </c>
      <c r="D100" s="46" t="s">
        <v>173</v>
      </c>
      <c r="E100" s="46" t="s">
        <v>39</v>
      </c>
      <c r="F100" s="4"/>
      <c r="G100" s="4">
        <v>4</v>
      </c>
      <c r="H100" s="4">
        <v>12</v>
      </c>
      <c r="I100" s="4">
        <v>4</v>
      </c>
      <c r="J100" s="4">
        <v>5</v>
      </c>
      <c r="K100" s="4">
        <v>1</v>
      </c>
      <c r="L100" s="4">
        <f t="shared" si="1"/>
        <v>26</v>
      </c>
      <c r="M100" s="4"/>
    </row>
    <row r="101" spans="1:13" ht="15.75" x14ac:dyDescent="0.25">
      <c r="A101" s="25">
        <v>97</v>
      </c>
      <c r="B101" s="25">
        <v>3090</v>
      </c>
      <c r="C101" s="70" t="s">
        <v>274</v>
      </c>
      <c r="D101" s="60" t="s">
        <v>47</v>
      </c>
      <c r="E101" s="60" t="s">
        <v>39</v>
      </c>
      <c r="F101" s="29"/>
      <c r="G101" s="25">
        <v>4</v>
      </c>
      <c r="H101" s="25">
        <v>0</v>
      </c>
      <c r="I101" s="25">
        <v>0</v>
      </c>
      <c r="J101" s="25">
        <v>20</v>
      </c>
      <c r="K101" s="25">
        <v>1</v>
      </c>
      <c r="L101" s="4">
        <f t="shared" si="1"/>
        <v>25</v>
      </c>
      <c r="M101" s="4"/>
    </row>
    <row r="102" spans="1:13" ht="15.75" hidden="1" x14ac:dyDescent="0.2">
      <c r="A102" s="25">
        <v>98</v>
      </c>
      <c r="B102" s="4">
        <v>3118</v>
      </c>
      <c r="C102" s="45" t="s">
        <v>275</v>
      </c>
      <c r="D102" s="46" t="s">
        <v>173</v>
      </c>
      <c r="E102" s="46" t="s">
        <v>39</v>
      </c>
      <c r="F102" s="4"/>
      <c r="G102" s="4">
        <v>0</v>
      </c>
      <c r="H102" s="4">
        <v>0</v>
      </c>
      <c r="I102" s="4">
        <v>10</v>
      </c>
      <c r="J102" s="4">
        <v>15</v>
      </c>
      <c r="K102" s="4">
        <v>0</v>
      </c>
      <c r="L102" s="4">
        <f t="shared" si="1"/>
        <v>25</v>
      </c>
      <c r="M102" s="4"/>
    </row>
    <row r="103" spans="1:13" ht="15.75" x14ac:dyDescent="0.25">
      <c r="A103" s="25">
        <v>99</v>
      </c>
      <c r="B103" s="25">
        <v>3076</v>
      </c>
      <c r="C103" s="71" t="s">
        <v>276</v>
      </c>
      <c r="D103" s="60" t="s">
        <v>47</v>
      </c>
      <c r="E103" s="60" t="s">
        <v>39</v>
      </c>
      <c r="F103" s="30"/>
      <c r="G103" s="25">
        <v>4</v>
      </c>
      <c r="H103" s="25">
        <v>4</v>
      </c>
      <c r="I103" s="25">
        <v>0</v>
      </c>
      <c r="J103" s="25">
        <v>15</v>
      </c>
      <c r="K103" s="25">
        <v>0</v>
      </c>
      <c r="L103" s="4">
        <f t="shared" si="1"/>
        <v>23</v>
      </c>
      <c r="M103" s="4"/>
    </row>
    <row r="104" spans="1:13" ht="15.75" hidden="1" x14ac:dyDescent="0.2">
      <c r="A104" s="25">
        <v>100</v>
      </c>
      <c r="B104" s="4">
        <v>3111</v>
      </c>
      <c r="C104" s="45" t="s">
        <v>277</v>
      </c>
      <c r="D104" s="46" t="s">
        <v>173</v>
      </c>
      <c r="E104" s="46" t="s">
        <v>39</v>
      </c>
      <c r="F104" s="4"/>
      <c r="G104" s="4">
        <v>4</v>
      </c>
      <c r="H104" s="4">
        <v>4</v>
      </c>
      <c r="I104" s="4">
        <v>10</v>
      </c>
      <c r="J104" s="4">
        <v>5</v>
      </c>
      <c r="K104" s="4">
        <v>0</v>
      </c>
      <c r="L104" s="4">
        <f t="shared" si="1"/>
        <v>23</v>
      </c>
      <c r="M104" s="4"/>
    </row>
    <row r="105" spans="1:13" ht="15.75" hidden="1" x14ac:dyDescent="0.2">
      <c r="A105" s="25">
        <v>101</v>
      </c>
      <c r="B105" s="4">
        <v>3133</v>
      </c>
      <c r="C105" s="45" t="s">
        <v>278</v>
      </c>
      <c r="D105" s="45" t="s">
        <v>130</v>
      </c>
      <c r="E105" s="45" t="s">
        <v>39</v>
      </c>
      <c r="F105" s="4"/>
      <c r="G105" s="4">
        <v>0</v>
      </c>
      <c r="H105" s="4">
        <v>0</v>
      </c>
      <c r="I105" s="4">
        <v>20</v>
      </c>
      <c r="J105" s="4">
        <v>0</v>
      </c>
      <c r="K105" s="4">
        <v>3</v>
      </c>
      <c r="L105" s="4">
        <f t="shared" si="1"/>
        <v>23</v>
      </c>
      <c r="M105" s="4"/>
    </row>
    <row r="106" spans="1:13" ht="15.75" hidden="1" x14ac:dyDescent="0.2">
      <c r="A106" s="25">
        <v>102</v>
      </c>
      <c r="B106" s="4">
        <v>3024</v>
      </c>
      <c r="C106" s="45" t="s">
        <v>279</v>
      </c>
      <c r="D106" s="45" t="s">
        <v>138</v>
      </c>
      <c r="E106" s="45" t="s">
        <v>139</v>
      </c>
      <c r="F106" s="4"/>
      <c r="G106" s="4">
        <v>0</v>
      </c>
      <c r="H106" s="4">
        <v>8</v>
      </c>
      <c r="I106" s="4">
        <v>10</v>
      </c>
      <c r="J106" s="4">
        <v>0</v>
      </c>
      <c r="K106" s="4">
        <v>4</v>
      </c>
      <c r="L106" s="4">
        <f t="shared" si="1"/>
        <v>22</v>
      </c>
      <c r="M106" s="4"/>
    </row>
    <row r="107" spans="1:13" ht="15.75" hidden="1" x14ac:dyDescent="0.2">
      <c r="A107" s="25">
        <v>103</v>
      </c>
      <c r="B107" s="4">
        <v>3104</v>
      </c>
      <c r="C107" s="45" t="s">
        <v>280</v>
      </c>
      <c r="D107" s="45" t="s">
        <v>130</v>
      </c>
      <c r="E107" s="45" t="s">
        <v>39</v>
      </c>
      <c r="F107" s="4"/>
      <c r="G107" s="4">
        <v>8</v>
      </c>
      <c r="H107" s="4">
        <v>4</v>
      </c>
      <c r="I107" s="4">
        <v>4</v>
      </c>
      <c r="J107" s="4">
        <v>5</v>
      </c>
      <c r="K107" s="4">
        <v>0</v>
      </c>
      <c r="L107" s="4">
        <f t="shared" si="1"/>
        <v>21</v>
      </c>
      <c r="M107" s="4"/>
    </row>
    <row r="108" spans="1:13" ht="15.75" hidden="1" x14ac:dyDescent="0.25">
      <c r="A108" s="25">
        <v>104</v>
      </c>
      <c r="B108" s="25">
        <v>3040</v>
      </c>
      <c r="C108" s="60" t="s">
        <v>281</v>
      </c>
      <c r="D108" s="60" t="s">
        <v>43</v>
      </c>
      <c r="E108" s="60" t="s">
        <v>39</v>
      </c>
      <c r="F108" s="15"/>
      <c r="G108" s="25">
        <v>0</v>
      </c>
      <c r="H108" s="25">
        <v>0</v>
      </c>
      <c r="I108" s="25">
        <v>0</v>
      </c>
      <c r="J108" s="25">
        <v>20</v>
      </c>
      <c r="K108" s="25">
        <v>0</v>
      </c>
      <c r="L108" s="4">
        <f t="shared" si="1"/>
        <v>20</v>
      </c>
      <c r="M108" s="4"/>
    </row>
    <row r="109" spans="1:13" ht="15.75" hidden="1" x14ac:dyDescent="0.2">
      <c r="A109" s="25">
        <v>105</v>
      </c>
      <c r="B109" s="4">
        <v>3009</v>
      </c>
      <c r="C109" s="45" t="s">
        <v>282</v>
      </c>
      <c r="D109" s="45" t="s">
        <v>130</v>
      </c>
      <c r="E109" s="45" t="s">
        <v>39</v>
      </c>
      <c r="F109" s="4"/>
      <c r="G109" s="4">
        <v>8</v>
      </c>
      <c r="H109" s="4">
        <v>0</v>
      </c>
      <c r="I109" s="4">
        <v>8</v>
      </c>
      <c r="J109" s="4">
        <v>0</v>
      </c>
      <c r="K109" s="4">
        <v>3</v>
      </c>
      <c r="L109" s="4">
        <f t="shared" si="1"/>
        <v>19</v>
      </c>
      <c r="M109" s="4"/>
    </row>
    <row r="110" spans="1:13" ht="15.75" hidden="1" x14ac:dyDescent="0.2">
      <c r="A110" s="25">
        <v>106</v>
      </c>
      <c r="B110" s="4">
        <v>3059</v>
      </c>
      <c r="C110" s="45" t="s">
        <v>283</v>
      </c>
      <c r="D110" s="45" t="s">
        <v>219</v>
      </c>
      <c r="E110" s="45" t="s">
        <v>220</v>
      </c>
      <c r="F110" s="4"/>
      <c r="G110" s="4">
        <v>0</v>
      </c>
      <c r="H110" s="4">
        <v>4</v>
      </c>
      <c r="I110" s="4">
        <v>0</v>
      </c>
      <c r="J110" s="4">
        <v>15</v>
      </c>
      <c r="K110" s="4">
        <v>0</v>
      </c>
      <c r="L110" s="4">
        <f t="shared" si="1"/>
        <v>19</v>
      </c>
      <c r="M110" s="4"/>
    </row>
    <row r="111" spans="1:13" ht="15.75" hidden="1" x14ac:dyDescent="0.2">
      <c r="A111" s="25">
        <v>107</v>
      </c>
      <c r="B111" s="4">
        <v>3123</v>
      </c>
      <c r="C111" s="45" t="s">
        <v>284</v>
      </c>
      <c r="D111" s="45" t="s">
        <v>130</v>
      </c>
      <c r="E111" s="45" t="s">
        <v>39</v>
      </c>
      <c r="F111" s="4"/>
      <c r="G111" s="4">
        <v>4</v>
      </c>
      <c r="H111" s="4">
        <v>0</v>
      </c>
      <c r="I111" s="4">
        <v>10</v>
      </c>
      <c r="J111" s="4">
        <v>5</v>
      </c>
      <c r="K111" s="4">
        <v>0</v>
      </c>
      <c r="L111" s="4">
        <f t="shared" si="1"/>
        <v>19</v>
      </c>
      <c r="M111" s="4"/>
    </row>
    <row r="112" spans="1:13" ht="15.75" x14ac:dyDescent="0.25">
      <c r="A112" s="25">
        <v>108</v>
      </c>
      <c r="B112" s="25">
        <v>3026</v>
      </c>
      <c r="C112" s="59" t="s">
        <v>285</v>
      </c>
      <c r="D112" s="60" t="s">
        <v>47</v>
      </c>
      <c r="E112" s="60" t="s">
        <v>39</v>
      </c>
      <c r="F112" s="20"/>
      <c r="G112" s="25">
        <v>4</v>
      </c>
      <c r="H112" s="25">
        <v>0</v>
      </c>
      <c r="I112" s="25">
        <v>5</v>
      </c>
      <c r="J112" s="25">
        <v>5</v>
      </c>
      <c r="K112" s="25">
        <v>4</v>
      </c>
      <c r="L112" s="4">
        <f t="shared" si="1"/>
        <v>18</v>
      </c>
      <c r="M112" s="4"/>
    </row>
    <row r="113" spans="1:13" ht="15.75" hidden="1" x14ac:dyDescent="0.2">
      <c r="A113" s="25">
        <v>109</v>
      </c>
      <c r="B113" s="4">
        <v>3005</v>
      </c>
      <c r="C113" s="45" t="s">
        <v>286</v>
      </c>
      <c r="D113" s="45" t="s">
        <v>130</v>
      </c>
      <c r="E113" s="45" t="s">
        <v>39</v>
      </c>
      <c r="F113" s="4"/>
      <c r="G113" s="4">
        <v>0</v>
      </c>
      <c r="H113" s="4">
        <v>4</v>
      </c>
      <c r="I113" s="4">
        <v>0</v>
      </c>
      <c r="J113" s="4">
        <v>10</v>
      </c>
      <c r="K113" s="4">
        <v>3</v>
      </c>
      <c r="L113" s="4">
        <f t="shared" si="1"/>
        <v>17</v>
      </c>
      <c r="M113" s="4"/>
    </row>
    <row r="114" spans="1:13" ht="15.75" x14ac:dyDescent="0.25">
      <c r="A114" s="25">
        <v>110</v>
      </c>
      <c r="B114" s="25">
        <v>3124</v>
      </c>
      <c r="C114" s="71" t="s">
        <v>287</v>
      </c>
      <c r="D114" s="60" t="s">
        <v>47</v>
      </c>
      <c r="E114" s="60" t="s">
        <v>39</v>
      </c>
      <c r="F114" s="30"/>
      <c r="G114" s="25">
        <v>4</v>
      </c>
      <c r="H114" s="25">
        <v>12</v>
      </c>
      <c r="I114" s="25">
        <v>0</v>
      </c>
      <c r="J114" s="25">
        <v>0</v>
      </c>
      <c r="K114" s="25">
        <v>0</v>
      </c>
      <c r="L114" s="4">
        <f t="shared" si="1"/>
        <v>16</v>
      </c>
      <c r="M114" s="4"/>
    </row>
    <row r="115" spans="1:13" ht="15.75" hidden="1" x14ac:dyDescent="0.25">
      <c r="A115" s="25">
        <v>111</v>
      </c>
      <c r="B115" s="25">
        <v>3060</v>
      </c>
      <c r="C115" s="60" t="s">
        <v>288</v>
      </c>
      <c r="D115" s="61" t="s">
        <v>45</v>
      </c>
      <c r="E115" s="60" t="s">
        <v>39</v>
      </c>
      <c r="F115" s="15"/>
      <c r="G115" s="25">
        <v>0</v>
      </c>
      <c r="H115" s="25">
        <v>0</v>
      </c>
      <c r="I115" s="25">
        <v>10</v>
      </c>
      <c r="J115" s="25">
        <v>5</v>
      </c>
      <c r="K115" s="25">
        <v>0</v>
      </c>
      <c r="L115" s="4">
        <f t="shared" si="1"/>
        <v>15</v>
      </c>
      <c r="M115" s="4"/>
    </row>
    <row r="116" spans="1:13" ht="15.75" hidden="1" x14ac:dyDescent="0.25">
      <c r="A116" s="25">
        <v>112</v>
      </c>
      <c r="B116" s="25">
        <v>3082</v>
      </c>
      <c r="C116" s="60" t="s">
        <v>289</v>
      </c>
      <c r="D116" s="60" t="s">
        <v>44</v>
      </c>
      <c r="E116" s="60" t="s">
        <v>39</v>
      </c>
      <c r="F116" s="22"/>
      <c r="G116" s="25">
        <v>4</v>
      </c>
      <c r="H116" s="25">
        <v>0</v>
      </c>
      <c r="I116" s="25">
        <v>0</v>
      </c>
      <c r="J116" s="25">
        <v>10</v>
      </c>
      <c r="K116" s="25">
        <v>0</v>
      </c>
      <c r="L116" s="4">
        <f t="shared" si="1"/>
        <v>14</v>
      </c>
      <c r="M116" s="4"/>
    </row>
    <row r="117" spans="1:13" ht="15.75" hidden="1" x14ac:dyDescent="0.2">
      <c r="A117" s="25">
        <v>113</v>
      </c>
      <c r="B117" s="4">
        <v>3012</v>
      </c>
      <c r="C117" s="45" t="s">
        <v>290</v>
      </c>
      <c r="D117" s="45" t="s">
        <v>130</v>
      </c>
      <c r="E117" s="45" t="s">
        <v>39</v>
      </c>
      <c r="F117" s="4"/>
      <c r="G117" s="4">
        <v>0</v>
      </c>
      <c r="H117" s="4">
        <v>0</v>
      </c>
      <c r="I117" s="4">
        <v>10</v>
      </c>
      <c r="J117" s="4">
        <v>0</v>
      </c>
      <c r="K117" s="4">
        <v>1</v>
      </c>
      <c r="L117" s="4">
        <f t="shared" si="1"/>
        <v>11</v>
      </c>
      <c r="M117" s="4"/>
    </row>
    <row r="118" spans="1:13" ht="15.75" x14ac:dyDescent="0.25">
      <c r="A118" s="25">
        <v>114</v>
      </c>
      <c r="B118" s="25">
        <v>3055</v>
      </c>
      <c r="C118" s="71" t="s">
        <v>291</v>
      </c>
      <c r="D118" s="60" t="s">
        <v>47</v>
      </c>
      <c r="E118" s="60" t="s">
        <v>39</v>
      </c>
      <c r="F118" s="30"/>
      <c r="G118" s="25">
        <v>0</v>
      </c>
      <c r="H118" s="25">
        <v>4</v>
      </c>
      <c r="I118" s="25">
        <v>4</v>
      </c>
      <c r="J118" s="25">
        <v>0</v>
      </c>
      <c r="K118" s="25">
        <v>3</v>
      </c>
      <c r="L118" s="4">
        <f t="shared" si="1"/>
        <v>11</v>
      </c>
      <c r="M118" s="4"/>
    </row>
    <row r="119" spans="1:13" ht="15.75" hidden="1" x14ac:dyDescent="0.25">
      <c r="A119" s="25">
        <v>115</v>
      </c>
      <c r="B119" s="25">
        <v>3016</v>
      </c>
      <c r="C119" s="60" t="s">
        <v>292</v>
      </c>
      <c r="D119" s="60" t="s">
        <v>43</v>
      </c>
      <c r="E119" s="60" t="s">
        <v>39</v>
      </c>
      <c r="F119" s="20"/>
      <c r="G119" s="25">
        <v>4</v>
      </c>
      <c r="H119" s="25">
        <v>0</v>
      </c>
      <c r="I119" s="25">
        <v>0</v>
      </c>
      <c r="J119" s="25">
        <v>5</v>
      </c>
      <c r="K119" s="25">
        <v>0</v>
      </c>
      <c r="L119" s="4">
        <f t="shared" si="1"/>
        <v>9</v>
      </c>
      <c r="M119" s="4"/>
    </row>
    <row r="120" spans="1:13" ht="15.75" hidden="1" x14ac:dyDescent="0.2">
      <c r="A120" s="25">
        <v>116</v>
      </c>
      <c r="B120" s="4">
        <v>3056</v>
      </c>
      <c r="C120" s="45" t="s">
        <v>293</v>
      </c>
      <c r="D120" s="45" t="s">
        <v>138</v>
      </c>
      <c r="E120" s="45" t="s">
        <v>139</v>
      </c>
      <c r="F120" s="4"/>
      <c r="G120" s="4">
        <v>8</v>
      </c>
      <c r="H120" s="4">
        <v>0</v>
      </c>
      <c r="I120" s="4">
        <v>0</v>
      </c>
      <c r="J120" s="4">
        <v>0</v>
      </c>
      <c r="K120" s="4">
        <v>0</v>
      </c>
      <c r="L120" s="4">
        <f t="shared" si="1"/>
        <v>8</v>
      </c>
      <c r="M120" s="4"/>
    </row>
    <row r="121" spans="1:13" ht="15.75" hidden="1" x14ac:dyDescent="0.2">
      <c r="A121" s="25">
        <v>117</v>
      </c>
      <c r="B121" s="4">
        <v>3075</v>
      </c>
      <c r="C121" s="45" t="s">
        <v>294</v>
      </c>
      <c r="D121" s="45" t="s">
        <v>138</v>
      </c>
      <c r="E121" s="45" t="s">
        <v>139</v>
      </c>
      <c r="F121" s="4"/>
      <c r="G121" s="4">
        <v>0</v>
      </c>
      <c r="H121" s="4">
        <v>0</v>
      </c>
      <c r="I121" s="4">
        <v>5</v>
      </c>
      <c r="J121" s="4">
        <v>0</v>
      </c>
      <c r="K121" s="4">
        <v>3</v>
      </c>
      <c r="L121" s="4">
        <f t="shared" si="1"/>
        <v>8</v>
      </c>
      <c r="M121" s="4"/>
    </row>
    <row r="122" spans="1:13" ht="15.75" hidden="1" x14ac:dyDescent="0.2">
      <c r="A122" s="25">
        <v>118</v>
      </c>
      <c r="B122" s="4">
        <v>3087</v>
      </c>
      <c r="C122" s="45" t="s">
        <v>295</v>
      </c>
      <c r="D122" s="46" t="s">
        <v>173</v>
      </c>
      <c r="E122" s="46" t="s">
        <v>39</v>
      </c>
      <c r="F122" s="4"/>
      <c r="G122" s="25">
        <v>0</v>
      </c>
      <c r="H122" s="25">
        <v>4</v>
      </c>
      <c r="I122" s="25">
        <v>0</v>
      </c>
      <c r="J122" s="25">
        <v>0</v>
      </c>
      <c r="K122" s="25">
        <v>3</v>
      </c>
      <c r="L122" s="4">
        <f t="shared" si="1"/>
        <v>7</v>
      </c>
      <c r="M122" s="4"/>
    </row>
    <row r="123" spans="1:13" ht="15.75" hidden="1" x14ac:dyDescent="0.25">
      <c r="A123" s="25">
        <v>119</v>
      </c>
      <c r="B123" s="25">
        <v>3019</v>
      </c>
      <c r="C123" s="72" t="s">
        <v>296</v>
      </c>
      <c r="D123" s="61" t="s">
        <v>45</v>
      </c>
      <c r="E123" s="60" t="s">
        <v>39</v>
      </c>
      <c r="F123" s="21"/>
      <c r="G123" s="25">
        <v>0</v>
      </c>
      <c r="H123" s="25">
        <v>0</v>
      </c>
      <c r="I123" s="25">
        <v>0</v>
      </c>
      <c r="J123" s="25">
        <v>5</v>
      </c>
      <c r="K123" s="25">
        <v>0</v>
      </c>
      <c r="L123" s="4">
        <f t="shared" si="1"/>
        <v>5</v>
      </c>
      <c r="M123" s="4"/>
    </row>
    <row r="124" spans="1:13" ht="15.75" hidden="1" x14ac:dyDescent="0.2">
      <c r="A124" s="25">
        <v>120</v>
      </c>
      <c r="B124" s="4">
        <v>3045</v>
      </c>
      <c r="C124" s="45" t="s">
        <v>297</v>
      </c>
      <c r="D124" s="46" t="s">
        <v>173</v>
      </c>
      <c r="E124" s="46" t="s">
        <v>39</v>
      </c>
      <c r="F124" s="4"/>
      <c r="G124" s="4">
        <v>0</v>
      </c>
      <c r="H124" s="4">
        <v>0</v>
      </c>
      <c r="I124" s="4">
        <v>0</v>
      </c>
      <c r="J124" s="4">
        <v>5</v>
      </c>
      <c r="K124" s="4">
        <v>0</v>
      </c>
      <c r="L124" s="4">
        <f t="shared" si="1"/>
        <v>5</v>
      </c>
      <c r="M124" s="4"/>
    </row>
    <row r="125" spans="1:13" ht="15.75" hidden="1" x14ac:dyDescent="0.25">
      <c r="A125" s="25">
        <v>121</v>
      </c>
      <c r="B125" s="25">
        <v>3100</v>
      </c>
      <c r="C125" s="60" t="s">
        <v>298</v>
      </c>
      <c r="D125" s="61" t="s">
        <v>45</v>
      </c>
      <c r="E125" s="60" t="s">
        <v>39</v>
      </c>
      <c r="F125" s="15"/>
      <c r="G125" s="25">
        <v>0</v>
      </c>
      <c r="H125" s="25">
        <v>0</v>
      </c>
      <c r="I125" s="25">
        <v>0</v>
      </c>
      <c r="J125" s="25">
        <v>5</v>
      </c>
      <c r="K125" s="25">
        <v>0</v>
      </c>
      <c r="L125" s="4">
        <f t="shared" si="1"/>
        <v>5</v>
      </c>
      <c r="M125" s="4"/>
    </row>
    <row r="126" spans="1:13" ht="15.75" hidden="1" x14ac:dyDescent="0.25">
      <c r="A126" s="25">
        <v>122</v>
      </c>
      <c r="B126" s="25">
        <v>3103</v>
      </c>
      <c r="C126" s="60" t="s">
        <v>299</v>
      </c>
      <c r="D126" s="61" t="s">
        <v>45</v>
      </c>
      <c r="E126" s="60" t="s">
        <v>39</v>
      </c>
      <c r="F126" s="15"/>
      <c r="G126" s="25">
        <v>0</v>
      </c>
      <c r="H126" s="25">
        <v>0</v>
      </c>
      <c r="I126" s="25">
        <v>0</v>
      </c>
      <c r="J126" s="25">
        <v>5</v>
      </c>
      <c r="K126" s="25">
        <v>0</v>
      </c>
      <c r="L126" s="4">
        <f t="shared" si="1"/>
        <v>5</v>
      </c>
      <c r="M126" s="4"/>
    </row>
    <row r="127" spans="1:13" ht="15.75" x14ac:dyDescent="0.25">
      <c r="A127" s="25">
        <v>123</v>
      </c>
      <c r="B127" s="25">
        <v>3115</v>
      </c>
      <c r="C127" s="60" t="s">
        <v>300</v>
      </c>
      <c r="D127" s="60" t="s">
        <v>47</v>
      </c>
      <c r="E127" s="60" t="s">
        <v>39</v>
      </c>
      <c r="F127" s="13"/>
      <c r="G127" s="25">
        <v>0</v>
      </c>
      <c r="H127" s="25">
        <v>0</v>
      </c>
      <c r="I127" s="25">
        <v>0</v>
      </c>
      <c r="J127" s="25">
        <v>0</v>
      </c>
      <c r="K127" s="25">
        <v>1</v>
      </c>
      <c r="L127" s="4">
        <f t="shared" si="1"/>
        <v>1</v>
      </c>
      <c r="M127" s="4"/>
    </row>
    <row r="128" spans="1:13" ht="15.75" x14ac:dyDescent="0.25">
      <c r="A128" s="25">
        <v>124</v>
      </c>
      <c r="B128" s="25">
        <v>3130</v>
      </c>
      <c r="C128" s="60" t="s">
        <v>301</v>
      </c>
      <c r="D128" s="60" t="s">
        <v>47</v>
      </c>
      <c r="E128" s="60" t="s">
        <v>39</v>
      </c>
      <c r="F128" s="28"/>
      <c r="G128" s="25">
        <v>0</v>
      </c>
      <c r="H128" s="25">
        <v>0</v>
      </c>
      <c r="I128" s="25">
        <v>0</v>
      </c>
      <c r="J128" s="25">
        <v>0</v>
      </c>
      <c r="K128" s="25">
        <v>1</v>
      </c>
      <c r="L128" s="4">
        <f t="shared" si="1"/>
        <v>1</v>
      </c>
      <c r="M128" s="4"/>
    </row>
    <row r="129" spans="1:13" ht="15.75" hidden="1" x14ac:dyDescent="0.25">
      <c r="A129" s="25">
        <v>125</v>
      </c>
      <c r="B129" s="25">
        <v>3084</v>
      </c>
      <c r="C129" s="60" t="s">
        <v>302</v>
      </c>
      <c r="D129" s="61" t="s">
        <v>45</v>
      </c>
      <c r="E129" s="60" t="s">
        <v>39</v>
      </c>
      <c r="F129" s="15"/>
      <c r="G129" s="13"/>
      <c r="H129" s="13"/>
      <c r="I129" s="13"/>
      <c r="J129" s="13"/>
      <c r="K129" s="13"/>
      <c r="L129" s="4"/>
      <c r="M129" s="4"/>
    </row>
    <row r="130" spans="1:13" ht="15.75" x14ac:dyDescent="0.25">
      <c r="A130" s="25">
        <v>126</v>
      </c>
      <c r="B130" s="25">
        <v>3086</v>
      </c>
      <c r="C130" s="60" t="s">
        <v>303</v>
      </c>
      <c r="D130" s="60" t="s">
        <v>47</v>
      </c>
      <c r="E130" s="60" t="s">
        <v>39</v>
      </c>
      <c r="F130" s="15"/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4">
        <f t="shared" si="1"/>
        <v>0</v>
      </c>
      <c r="M130" s="4"/>
    </row>
    <row r="131" spans="1:13" ht="15.75" x14ac:dyDescent="0.25">
      <c r="A131" s="25">
        <v>127</v>
      </c>
      <c r="B131" s="25">
        <v>3095</v>
      </c>
      <c r="C131" s="60" t="s">
        <v>304</v>
      </c>
      <c r="D131" s="60" t="s">
        <v>47</v>
      </c>
      <c r="E131" s="60" t="s">
        <v>39</v>
      </c>
      <c r="F131" s="27"/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4">
        <f t="shared" si="1"/>
        <v>0</v>
      </c>
      <c r="M131" s="4"/>
    </row>
    <row r="132" spans="1:13" ht="15.75" hidden="1" x14ac:dyDescent="0.25">
      <c r="A132" s="25">
        <v>128</v>
      </c>
      <c r="B132" s="25"/>
      <c r="C132" s="60" t="s">
        <v>305</v>
      </c>
      <c r="D132" s="60" t="s">
        <v>44</v>
      </c>
      <c r="E132" s="60" t="s">
        <v>39</v>
      </c>
      <c r="F132" s="22"/>
      <c r="G132" s="25"/>
      <c r="H132" s="25"/>
      <c r="I132" s="25"/>
      <c r="J132" s="25"/>
      <c r="K132" s="25"/>
      <c r="L132" s="4">
        <f t="shared" si="1"/>
        <v>0</v>
      </c>
      <c r="M132" s="4"/>
    </row>
    <row r="133" spans="1:13" ht="15.75" hidden="1" x14ac:dyDescent="0.2">
      <c r="A133" s="25">
        <v>129</v>
      </c>
      <c r="B133" s="4"/>
      <c r="C133" s="45" t="s">
        <v>306</v>
      </c>
      <c r="D133" s="45" t="s">
        <v>219</v>
      </c>
      <c r="E133" s="45" t="s">
        <v>220</v>
      </c>
      <c r="F133" s="4"/>
      <c r="G133" s="4"/>
      <c r="H133" s="4"/>
      <c r="I133" s="4"/>
      <c r="J133" s="4"/>
      <c r="K133" s="4"/>
      <c r="L133" s="4">
        <f t="shared" ref="L133:L160" si="2">G133+H133+I133+J133+K133</f>
        <v>0</v>
      </c>
      <c r="M133" s="4"/>
    </row>
    <row r="134" spans="1:13" ht="15.75" hidden="1" x14ac:dyDescent="0.25">
      <c r="A134" s="25">
        <v>130</v>
      </c>
      <c r="B134" s="25"/>
      <c r="C134" s="60" t="s">
        <v>307</v>
      </c>
      <c r="D134" s="60" t="s">
        <v>43</v>
      </c>
      <c r="E134" s="60" t="s">
        <v>39</v>
      </c>
      <c r="F134" s="15"/>
      <c r="G134" s="25"/>
      <c r="H134" s="25"/>
      <c r="I134" s="25"/>
      <c r="J134" s="25"/>
      <c r="K134" s="25"/>
      <c r="L134" s="4">
        <f t="shared" si="2"/>
        <v>0</v>
      </c>
      <c r="M134" s="4"/>
    </row>
    <row r="135" spans="1:13" ht="15.75" hidden="1" x14ac:dyDescent="0.2">
      <c r="A135" s="25">
        <v>131</v>
      </c>
      <c r="B135" s="4"/>
      <c r="C135" s="45" t="s">
        <v>308</v>
      </c>
      <c r="D135" s="45" t="s">
        <v>27</v>
      </c>
      <c r="E135" s="45" t="s">
        <v>39</v>
      </c>
      <c r="F135" s="4"/>
      <c r="G135" s="4"/>
      <c r="H135" s="4"/>
      <c r="I135" s="4"/>
      <c r="J135" s="4"/>
      <c r="K135" s="4"/>
      <c r="L135" s="4">
        <f t="shared" si="2"/>
        <v>0</v>
      </c>
      <c r="M135" s="4"/>
    </row>
    <row r="136" spans="1:13" ht="15.75" hidden="1" x14ac:dyDescent="0.2">
      <c r="A136" s="25">
        <v>132</v>
      </c>
      <c r="B136" s="4"/>
      <c r="C136" s="45" t="s">
        <v>309</v>
      </c>
      <c r="D136" s="45" t="s">
        <v>130</v>
      </c>
      <c r="E136" s="45" t="s">
        <v>39</v>
      </c>
      <c r="F136" s="4"/>
      <c r="G136" s="4"/>
      <c r="H136" s="4"/>
      <c r="I136" s="4"/>
      <c r="J136" s="4"/>
      <c r="K136" s="4"/>
      <c r="L136" s="4">
        <f t="shared" si="2"/>
        <v>0</v>
      </c>
      <c r="M136" s="4"/>
    </row>
    <row r="137" spans="1:13" ht="15.75" hidden="1" x14ac:dyDescent="0.25">
      <c r="A137" s="25">
        <v>133</v>
      </c>
      <c r="B137" s="25"/>
      <c r="C137" s="60" t="s">
        <v>310</v>
      </c>
      <c r="D137" s="60" t="s">
        <v>46</v>
      </c>
      <c r="E137" s="60" t="s">
        <v>39</v>
      </c>
      <c r="F137" s="15"/>
      <c r="G137" s="25"/>
      <c r="H137" s="25"/>
      <c r="I137" s="25"/>
      <c r="J137" s="25"/>
      <c r="K137" s="25"/>
      <c r="L137" s="4">
        <f t="shared" si="2"/>
        <v>0</v>
      </c>
      <c r="M137" s="4"/>
    </row>
    <row r="138" spans="1:13" ht="15.75" hidden="1" x14ac:dyDescent="0.2">
      <c r="A138" s="25">
        <v>134</v>
      </c>
      <c r="B138" s="4"/>
      <c r="C138" s="45" t="s">
        <v>311</v>
      </c>
      <c r="D138" s="45" t="s">
        <v>130</v>
      </c>
      <c r="E138" s="45" t="s">
        <v>39</v>
      </c>
      <c r="F138" s="4"/>
      <c r="G138" s="4"/>
      <c r="H138" s="4"/>
      <c r="I138" s="4"/>
      <c r="J138" s="4"/>
      <c r="K138" s="4"/>
      <c r="L138" s="4">
        <f t="shared" si="2"/>
        <v>0</v>
      </c>
      <c r="M138" s="4"/>
    </row>
    <row r="139" spans="1:13" ht="15.75" hidden="1" x14ac:dyDescent="0.25">
      <c r="A139" s="25">
        <v>135</v>
      </c>
      <c r="B139" s="4"/>
      <c r="C139" s="6"/>
      <c r="D139" s="6"/>
      <c r="E139" s="6"/>
      <c r="F139" s="4"/>
      <c r="G139" s="4"/>
      <c r="H139" s="4"/>
      <c r="I139" s="4"/>
      <c r="J139" s="4"/>
      <c r="K139" s="4"/>
      <c r="L139" s="4">
        <f t="shared" si="2"/>
        <v>0</v>
      </c>
      <c r="M139" s="4"/>
    </row>
    <row r="140" spans="1:13" ht="15.75" hidden="1" x14ac:dyDescent="0.2">
      <c r="A140" s="25">
        <v>136</v>
      </c>
      <c r="B140" s="4"/>
      <c r="C140" s="45"/>
      <c r="D140" s="45"/>
      <c r="E140" s="45"/>
      <c r="F140" s="4"/>
      <c r="G140" s="4"/>
      <c r="H140" s="4"/>
      <c r="I140" s="4"/>
      <c r="J140" s="4"/>
      <c r="K140" s="4"/>
      <c r="L140" s="4">
        <f t="shared" si="2"/>
        <v>0</v>
      </c>
      <c r="M140" s="4"/>
    </row>
    <row r="141" spans="1:13" ht="15.75" hidden="1" x14ac:dyDescent="0.2">
      <c r="A141" s="25">
        <v>137</v>
      </c>
      <c r="B141" s="4"/>
      <c r="C141" s="45"/>
      <c r="D141" s="45"/>
      <c r="E141" s="45"/>
      <c r="F141" s="4"/>
      <c r="G141" s="4"/>
      <c r="H141" s="4"/>
      <c r="I141" s="4"/>
      <c r="J141" s="4"/>
      <c r="K141" s="4"/>
      <c r="L141" s="4">
        <f t="shared" si="2"/>
        <v>0</v>
      </c>
      <c r="M141" s="4"/>
    </row>
    <row r="142" spans="1:13" ht="15.75" hidden="1" x14ac:dyDescent="0.2">
      <c r="A142" s="25">
        <v>138</v>
      </c>
      <c r="B142" s="4"/>
      <c r="C142" s="45"/>
      <c r="D142" s="45"/>
      <c r="E142" s="45"/>
      <c r="F142" s="4"/>
      <c r="G142" s="4"/>
      <c r="H142" s="4"/>
      <c r="I142" s="4"/>
      <c r="J142" s="4"/>
      <c r="K142" s="4"/>
      <c r="L142" s="4">
        <f t="shared" si="2"/>
        <v>0</v>
      </c>
      <c r="M142" s="4"/>
    </row>
    <row r="143" spans="1:13" ht="15.75" hidden="1" x14ac:dyDescent="0.2">
      <c r="A143" s="25">
        <v>139</v>
      </c>
      <c r="B143" s="4"/>
      <c r="C143" s="45"/>
      <c r="D143" s="45"/>
      <c r="E143" s="45"/>
      <c r="F143" s="4"/>
      <c r="G143" s="4"/>
      <c r="H143" s="4"/>
      <c r="I143" s="4"/>
      <c r="J143" s="4"/>
      <c r="K143" s="4"/>
      <c r="L143" s="4">
        <f t="shared" si="2"/>
        <v>0</v>
      </c>
      <c r="M143" s="4"/>
    </row>
    <row r="144" spans="1:13" ht="15.75" hidden="1" x14ac:dyDescent="0.2">
      <c r="A144" s="25">
        <v>140</v>
      </c>
      <c r="B144" s="4"/>
      <c r="C144" s="45"/>
      <c r="D144" s="45"/>
      <c r="E144" s="45"/>
      <c r="F144" s="4"/>
      <c r="G144" s="4"/>
      <c r="H144" s="4"/>
      <c r="I144" s="4"/>
      <c r="J144" s="4"/>
      <c r="K144" s="4"/>
      <c r="L144" s="4">
        <f t="shared" si="2"/>
        <v>0</v>
      </c>
      <c r="M144" s="4"/>
    </row>
    <row r="145" spans="1:13" ht="15.75" hidden="1" x14ac:dyDescent="0.2">
      <c r="A145" s="25">
        <v>141</v>
      </c>
      <c r="B145" s="4"/>
      <c r="C145" s="45"/>
      <c r="D145" s="45"/>
      <c r="E145" s="45"/>
      <c r="F145" s="4"/>
      <c r="G145" s="4"/>
      <c r="H145" s="4"/>
      <c r="I145" s="4"/>
      <c r="J145" s="4"/>
      <c r="K145" s="4"/>
      <c r="L145" s="4">
        <f t="shared" si="2"/>
        <v>0</v>
      </c>
      <c r="M145" s="4"/>
    </row>
    <row r="146" spans="1:13" ht="15.75" hidden="1" x14ac:dyDescent="0.2">
      <c r="A146" s="25">
        <v>142</v>
      </c>
      <c r="B146" s="4"/>
      <c r="C146" s="45"/>
      <c r="D146" s="45"/>
      <c r="E146" s="45"/>
      <c r="F146" s="4"/>
      <c r="G146" s="4"/>
      <c r="H146" s="4"/>
      <c r="I146" s="4"/>
      <c r="J146" s="4"/>
      <c r="K146" s="4"/>
      <c r="L146" s="4">
        <f t="shared" si="2"/>
        <v>0</v>
      </c>
      <c r="M146" s="4"/>
    </row>
    <row r="147" spans="1:13" ht="15.75" hidden="1" x14ac:dyDescent="0.2">
      <c r="A147" s="25">
        <v>143</v>
      </c>
      <c r="B147" s="4"/>
      <c r="C147" s="45"/>
      <c r="D147" s="45"/>
      <c r="E147" s="45"/>
      <c r="F147" s="4"/>
      <c r="G147" s="4"/>
      <c r="H147" s="4"/>
      <c r="I147" s="4"/>
      <c r="J147" s="4"/>
      <c r="K147" s="4"/>
      <c r="L147" s="4">
        <f t="shared" si="2"/>
        <v>0</v>
      </c>
      <c r="M147" s="4"/>
    </row>
    <row r="148" spans="1:13" ht="15.75" hidden="1" x14ac:dyDescent="0.2">
      <c r="A148" s="25">
        <v>144</v>
      </c>
      <c r="B148" s="4"/>
      <c r="C148" s="45"/>
      <c r="D148" s="45"/>
      <c r="E148" s="45"/>
      <c r="F148" s="4"/>
      <c r="G148" s="4"/>
      <c r="H148" s="4"/>
      <c r="I148" s="4"/>
      <c r="J148" s="4"/>
      <c r="K148" s="4"/>
      <c r="L148" s="4">
        <f t="shared" si="2"/>
        <v>0</v>
      </c>
      <c r="M148" s="4"/>
    </row>
    <row r="149" spans="1:13" ht="15.75" hidden="1" x14ac:dyDescent="0.2">
      <c r="A149" s="25">
        <v>145</v>
      </c>
      <c r="B149" s="4"/>
      <c r="C149" s="45"/>
      <c r="D149" s="45"/>
      <c r="E149" s="45"/>
      <c r="F149" s="4"/>
      <c r="G149" s="4"/>
      <c r="H149" s="4"/>
      <c r="I149" s="4"/>
      <c r="J149" s="4"/>
      <c r="K149" s="4"/>
      <c r="L149" s="4">
        <f t="shared" si="2"/>
        <v>0</v>
      </c>
      <c r="M149" s="4"/>
    </row>
    <row r="150" spans="1:13" ht="15.75" hidden="1" x14ac:dyDescent="0.2">
      <c r="A150" s="25">
        <v>146</v>
      </c>
      <c r="B150" s="4"/>
      <c r="C150" s="45"/>
      <c r="D150" s="45"/>
      <c r="E150" s="45"/>
      <c r="F150" s="4"/>
      <c r="G150" s="4"/>
      <c r="H150" s="4"/>
      <c r="I150" s="4"/>
      <c r="J150" s="4"/>
      <c r="K150" s="4"/>
      <c r="L150" s="4">
        <f t="shared" si="2"/>
        <v>0</v>
      </c>
      <c r="M150" s="4"/>
    </row>
    <row r="151" spans="1:13" ht="15.75" hidden="1" x14ac:dyDescent="0.2">
      <c r="A151" s="25">
        <v>147</v>
      </c>
      <c r="B151" s="4"/>
      <c r="C151" s="45"/>
      <c r="D151" s="45"/>
      <c r="E151" s="45"/>
      <c r="F151" s="4"/>
      <c r="G151" s="4"/>
      <c r="H151" s="4"/>
      <c r="I151" s="4"/>
      <c r="J151" s="4"/>
      <c r="K151" s="4"/>
      <c r="L151" s="4">
        <f t="shared" si="2"/>
        <v>0</v>
      </c>
      <c r="M151" s="4"/>
    </row>
    <row r="152" spans="1:13" ht="15.75" hidden="1" x14ac:dyDescent="0.2">
      <c r="A152" s="25">
        <v>148</v>
      </c>
      <c r="B152" s="4"/>
      <c r="C152" s="45"/>
      <c r="D152" s="45"/>
      <c r="E152" s="45"/>
      <c r="F152" s="4"/>
      <c r="G152" s="4"/>
      <c r="H152" s="4"/>
      <c r="I152" s="4"/>
      <c r="J152" s="4"/>
      <c r="K152" s="4"/>
      <c r="L152" s="4">
        <f t="shared" si="2"/>
        <v>0</v>
      </c>
      <c r="M152" s="4"/>
    </row>
    <row r="153" spans="1:13" ht="15.75" hidden="1" x14ac:dyDescent="0.2">
      <c r="A153" s="25">
        <v>149</v>
      </c>
      <c r="B153" s="4"/>
      <c r="C153" s="45"/>
      <c r="D153" s="45"/>
      <c r="E153" s="45"/>
      <c r="F153" s="4"/>
      <c r="G153" s="4"/>
      <c r="H153" s="4"/>
      <c r="I153" s="4"/>
      <c r="J153" s="4"/>
      <c r="K153" s="4"/>
      <c r="L153" s="4">
        <f t="shared" si="2"/>
        <v>0</v>
      </c>
      <c r="M153" s="4"/>
    </row>
    <row r="154" spans="1:13" ht="15.75" hidden="1" x14ac:dyDescent="0.2">
      <c r="A154" s="25">
        <v>150</v>
      </c>
      <c r="B154" s="4"/>
      <c r="C154" s="45"/>
      <c r="D154" s="45"/>
      <c r="E154" s="45"/>
      <c r="F154" s="4"/>
      <c r="G154" s="4"/>
      <c r="H154" s="4"/>
      <c r="I154" s="4"/>
      <c r="J154" s="4"/>
      <c r="K154" s="4"/>
      <c r="L154" s="4">
        <f t="shared" si="2"/>
        <v>0</v>
      </c>
      <c r="M154" s="4"/>
    </row>
    <row r="155" spans="1:13" ht="15.75" hidden="1" x14ac:dyDescent="0.2">
      <c r="A155" s="25">
        <v>151</v>
      </c>
      <c r="B155" s="4"/>
      <c r="C155" s="45"/>
      <c r="D155" s="45"/>
      <c r="E155" s="45"/>
      <c r="F155" s="4"/>
      <c r="G155" s="4"/>
      <c r="H155" s="4"/>
      <c r="I155" s="4"/>
      <c r="J155" s="4"/>
      <c r="K155" s="4"/>
      <c r="L155" s="4">
        <f t="shared" si="2"/>
        <v>0</v>
      </c>
      <c r="M155" s="4"/>
    </row>
    <row r="156" spans="1:13" ht="15.75" hidden="1" x14ac:dyDescent="0.2">
      <c r="A156" s="25">
        <v>152</v>
      </c>
      <c r="B156" s="4"/>
      <c r="C156" s="45"/>
      <c r="D156" s="45"/>
      <c r="E156" s="45"/>
      <c r="F156" s="4"/>
      <c r="G156" s="4"/>
      <c r="H156" s="4"/>
      <c r="I156" s="4"/>
      <c r="J156" s="4"/>
      <c r="K156" s="4"/>
      <c r="L156" s="4">
        <f t="shared" si="2"/>
        <v>0</v>
      </c>
      <c r="M156" s="4"/>
    </row>
    <row r="157" spans="1:13" ht="15.75" hidden="1" x14ac:dyDescent="0.2">
      <c r="A157" s="25">
        <v>153</v>
      </c>
      <c r="B157" s="4"/>
      <c r="C157" s="45"/>
      <c r="D157" s="45"/>
      <c r="E157" s="45"/>
      <c r="F157" s="4"/>
      <c r="G157" s="4"/>
      <c r="H157" s="4"/>
      <c r="I157" s="4"/>
      <c r="J157" s="4"/>
      <c r="K157" s="4"/>
      <c r="L157" s="4">
        <f t="shared" si="2"/>
        <v>0</v>
      </c>
      <c r="M157" s="4"/>
    </row>
    <row r="158" spans="1:13" ht="15.75" hidden="1" x14ac:dyDescent="0.2">
      <c r="A158" s="25">
        <v>154</v>
      </c>
      <c r="B158" s="4"/>
      <c r="C158" s="45"/>
      <c r="D158" s="45"/>
      <c r="E158" s="45"/>
      <c r="F158" s="4"/>
      <c r="G158" s="4"/>
      <c r="H158" s="4"/>
      <c r="I158" s="4"/>
      <c r="J158" s="4"/>
      <c r="K158" s="4"/>
      <c r="L158" s="4">
        <f t="shared" si="2"/>
        <v>0</v>
      </c>
      <c r="M158" s="4"/>
    </row>
    <row r="159" spans="1:13" ht="15.75" hidden="1" x14ac:dyDescent="0.2">
      <c r="A159" s="25">
        <v>155</v>
      </c>
      <c r="B159" s="4"/>
      <c r="C159" s="45"/>
      <c r="D159" s="45"/>
      <c r="E159" s="45"/>
      <c r="F159" s="4"/>
      <c r="G159" s="4"/>
      <c r="H159" s="4"/>
      <c r="I159" s="4"/>
      <c r="J159" s="4"/>
      <c r="K159" s="4"/>
      <c r="L159" s="4">
        <f t="shared" si="2"/>
        <v>0</v>
      </c>
      <c r="M159" s="4"/>
    </row>
    <row r="160" spans="1:13" ht="15.75" hidden="1" x14ac:dyDescent="0.2">
      <c r="A160" s="25">
        <v>156</v>
      </c>
      <c r="B160" s="4"/>
      <c r="C160" s="45"/>
      <c r="D160" s="45"/>
      <c r="E160" s="45"/>
      <c r="F160" s="4"/>
      <c r="G160" s="4"/>
      <c r="H160" s="4"/>
      <c r="I160" s="4"/>
      <c r="J160" s="4"/>
      <c r="K160" s="4"/>
      <c r="L160" s="4">
        <f t="shared" si="2"/>
        <v>0</v>
      </c>
      <c r="M160" s="4"/>
    </row>
  </sheetData>
  <autoFilter ref="A3:M160">
    <filterColumn colId="3">
      <filters>
        <filter val="Милован Глишић"/>
      </filters>
    </filterColumn>
    <filterColumn colId="6" showButton="0"/>
    <filterColumn colId="7" showButton="0"/>
    <filterColumn colId="8" showButton="0"/>
    <filterColumn colId="9" showButton="0"/>
  </autoFilter>
  <mergeCells count="12">
    <mergeCell ref="G3:K3"/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O618"/>
  <sheetViews>
    <sheetView tabSelected="1" workbookViewId="0">
      <selection activeCell="A3" sqref="A3:M4"/>
    </sheetView>
  </sheetViews>
  <sheetFormatPr defaultRowHeight="15.75" x14ac:dyDescent="0.25"/>
  <cols>
    <col min="1" max="1" width="5.28515625" style="1" bestFit="1" customWidth="1"/>
    <col min="2" max="2" width="8.28515625" style="1" bestFit="1" customWidth="1"/>
    <col min="3" max="3" width="26.85546875" style="44" customWidth="1"/>
    <col min="4" max="4" width="24.7109375" style="1" customWidth="1"/>
    <col min="5" max="5" width="13.14062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82" t="s">
        <v>313</v>
      </c>
      <c r="B1" s="82"/>
      <c r="C1" s="82"/>
      <c r="D1" s="82"/>
      <c r="E1" s="82"/>
      <c r="F1" s="82"/>
      <c r="G1" s="83" t="s">
        <v>314</v>
      </c>
      <c r="H1" s="84"/>
      <c r="I1" s="84"/>
      <c r="J1" s="84"/>
      <c r="K1" s="84"/>
      <c r="L1" s="84"/>
      <c r="M1" s="84"/>
    </row>
    <row r="2" spans="1:13" s="1" customFormat="1" ht="52.5" customHeight="1" x14ac:dyDescent="0.2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2" customFormat="1" x14ac:dyDescent="0.2">
      <c r="A3" s="74" t="s">
        <v>13</v>
      </c>
      <c r="B3" s="73" t="s">
        <v>0</v>
      </c>
      <c r="C3" s="91" t="s">
        <v>9</v>
      </c>
      <c r="D3" s="73" t="s">
        <v>1</v>
      </c>
      <c r="E3" s="73" t="s">
        <v>2</v>
      </c>
      <c r="F3" s="73" t="s">
        <v>3</v>
      </c>
      <c r="G3" s="73" t="s">
        <v>11</v>
      </c>
      <c r="H3" s="73"/>
      <c r="I3" s="73"/>
      <c r="J3" s="73"/>
      <c r="K3" s="73"/>
      <c r="L3" s="90" t="s">
        <v>10</v>
      </c>
      <c r="M3" s="73" t="s">
        <v>12</v>
      </c>
    </row>
    <row r="4" spans="1:13" hidden="1" x14ac:dyDescent="0.25">
      <c r="A4" s="73"/>
      <c r="B4" s="73"/>
      <c r="C4" s="91"/>
      <c r="D4" s="73"/>
      <c r="E4" s="73"/>
      <c r="F4" s="73"/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90"/>
      <c r="M4" s="73"/>
    </row>
    <row r="5" spans="1:13" x14ac:dyDescent="0.25">
      <c r="A5" s="25">
        <v>1</v>
      </c>
      <c r="B5" s="14">
        <v>4086</v>
      </c>
      <c r="C5" s="36" t="s">
        <v>115</v>
      </c>
      <c r="D5" s="15" t="s">
        <v>47</v>
      </c>
      <c r="E5" s="15" t="s">
        <v>39</v>
      </c>
      <c r="F5" s="31"/>
      <c r="G5" s="14">
        <v>20</v>
      </c>
      <c r="H5" s="14">
        <v>2</v>
      </c>
      <c r="I5" s="14">
        <v>20</v>
      </c>
      <c r="J5" s="14">
        <v>20</v>
      </c>
      <c r="K5" s="14">
        <v>20</v>
      </c>
      <c r="L5" s="4">
        <f t="shared" ref="L5:L36" si="0">G5+H5+I5+J5+K5</f>
        <v>82</v>
      </c>
      <c r="M5" s="4"/>
    </row>
    <row r="6" spans="1:13" hidden="1" x14ac:dyDescent="0.25">
      <c r="A6" s="25">
        <v>2</v>
      </c>
      <c r="B6" s="4">
        <v>4021</v>
      </c>
      <c r="C6" s="46" t="s">
        <v>175</v>
      </c>
      <c r="D6" s="51" t="s">
        <v>46</v>
      </c>
      <c r="E6" s="51" t="s">
        <v>39</v>
      </c>
      <c r="F6" s="15"/>
      <c r="G6" s="14">
        <v>20</v>
      </c>
      <c r="H6" s="14">
        <v>20</v>
      </c>
      <c r="I6" s="14">
        <v>12</v>
      </c>
      <c r="J6" s="14">
        <v>8</v>
      </c>
      <c r="K6" s="14">
        <v>20</v>
      </c>
      <c r="L6" s="4">
        <f t="shared" si="0"/>
        <v>80</v>
      </c>
      <c r="M6" s="4"/>
    </row>
    <row r="7" spans="1:13" hidden="1" x14ac:dyDescent="0.25">
      <c r="A7" s="25">
        <v>3</v>
      </c>
      <c r="B7" s="14">
        <v>4097</v>
      </c>
      <c r="C7" s="36" t="s">
        <v>91</v>
      </c>
      <c r="D7" s="15" t="s">
        <v>46</v>
      </c>
      <c r="E7" s="23" t="s">
        <v>39</v>
      </c>
      <c r="F7" s="4"/>
      <c r="G7" s="4">
        <v>20</v>
      </c>
      <c r="H7" s="4">
        <v>20</v>
      </c>
      <c r="I7" s="4">
        <v>0</v>
      </c>
      <c r="J7" s="4">
        <v>20</v>
      </c>
      <c r="K7" s="4">
        <v>20</v>
      </c>
      <c r="L7" s="4">
        <f t="shared" si="0"/>
        <v>80</v>
      </c>
      <c r="M7" s="4"/>
    </row>
    <row r="8" spans="1:13" x14ac:dyDescent="0.25">
      <c r="A8" s="25">
        <v>4</v>
      </c>
      <c r="B8" s="14">
        <v>4001</v>
      </c>
      <c r="C8" s="37" t="s">
        <v>113</v>
      </c>
      <c r="D8" s="15" t="s">
        <v>47</v>
      </c>
      <c r="E8" s="15" t="s">
        <v>39</v>
      </c>
      <c r="F8" s="15"/>
      <c r="G8" s="14">
        <v>20</v>
      </c>
      <c r="H8" s="14">
        <v>20</v>
      </c>
      <c r="I8" s="14">
        <v>12</v>
      </c>
      <c r="J8" s="14">
        <v>20</v>
      </c>
      <c r="K8" s="14">
        <v>4</v>
      </c>
      <c r="L8" s="4">
        <f t="shared" si="0"/>
        <v>76</v>
      </c>
      <c r="M8" s="4"/>
    </row>
    <row r="9" spans="1:13" hidden="1" x14ac:dyDescent="0.25">
      <c r="A9" s="25">
        <v>5</v>
      </c>
      <c r="B9" s="14">
        <v>4033</v>
      </c>
      <c r="C9" s="41" t="s">
        <v>137</v>
      </c>
      <c r="D9" s="45" t="s">
        <v>130</v>
      </c>
      <c r="E9" s="45" t="s">
        <v>39</v>
      </c>
      <c r="F9" s="20"/>
      <c r="G9" s="14">
        <v>5</v>
      </c>
      <c r="H9" s="14">
        <v>20</v>
      </c>
      <c r="I9" s="14">
        <v>20</v>
      </c>
      <c r="J9" s="14">
        <v>20</v>
      </c>
      <c r="K9" s="14">
        <v>10</v>
      </c>
      <c r="L9" s="4">
        <f t="shared" si="0"/>
        <v>75</v>
      </c>
      <c r="M9" s="4"/>
    </row>
    <row r="10" spans="1:13" x14ac:dyDescent="0.25">
      <c r="A10" s="25">
        <v>6</v>
      </c>
      <c r="B10" s="14">
        <v>4012</v>
      </c>
      <c r="C10" s="36" t="s">
        <v>124</v>
      </c>
      <c r="D10" s="15" t="s">
        <v>47</v>
      </c>
      <c r="E10" s="15" t="s">
        <v>39</v>
      </c>
      <c r="F10" s="22"/>
      <c r="G10" s="14">
        <v>20</v>
      </c>
      <c r="H10" s="14">
        <v>20</v>
      </c>
      <c r="I10" s="14">
        <v>0</v>
      </c>
      <c r="J10" s="14">
        <v>14</v>
      </c>
      <c r="K10" s="14">
        <v>20</v>
      </c>
      <c r="L10" s="4">
        <f t="shared" si="0"/>
        <v>74</v>
      </c>
      <c r="M10" s="4"/>
    </row>
    <row r="11" spans="1:13" x14ac:dyDescent="0.25">
      <c r="A11" s="25">
        <v>7</v>
      </c>
      <c r="B11" s="14">
        <v>4052</v>
      </c>
      <c r="C11" s="36" t="s">
        <v>16</v>
      </c>
      <c r="D11" s="15" t="s">
        <v>47</v>
      </c>
      <c r="E11" s="15" t="s">
        <v>39</v>
      </c>
      <c r="F11" s="21"/>
      <c r="G11" s="14">
        <v>20</v>
      </c>
      <c r="H11" s="14">
        <v>20</v>
      </c>
      <c r="I11" s="14">
        <v>12</v>
      </c>
      <c r="J11" s="14">
        <v>20</v>
      </c>
      <c r="K11" s="14">
        <v>0</v>
      </c>
      <c r="L11" s="4">
        <f t="shared" si="0"/>
        <v>72</v>
      </c>
      <c r="M11" s="4"/>
    </row>
    <row r="12" spans="1:13" hidden="1" x14ac:dyDescent="0.25">
      <c r="A12" s="25">
        <v>8</v>
      </c>
      <c r="B12" s="14">
        <v>4024</v>
      </c>
      <c r="C12" s="36" t="s">
        <v>61</v>
      </c>
      <c r="D12" s="15" t="s">
        <v>44</v>
      </c>
      <c r="E12" s="15" t="s">
        <v>39</v>
      </c>
      <c r="F12" s="15"/>
      <c r="G12" s="14">
        <v>20</v>
      </c>
      <c r="H12" s="14">
        <v>20</v>
      </c>
      <c r="I12" s="14">
        <v>8</v>
      </c>
      <c r="J12" s="14">
        <v>20</v>
      </c>
      <c r="K12" s="14">
        <v>0</v>
      </c>
      <c r="L12" s="4">
        <f t="shared" si="0"/>
        <v>68</v>
      </c>
      <c r="M12" s="4"/>
    </row>
    <row r="13" spans="1:13" hidden="1" x14ac:dyDescent="0.25">
      <c r="A13" s="25">
        <v>9</v>
      </c>
      <c r="B13" s="14">
        <v>4003</v>
      </c>
      <c r="C13" s="36" t="s">
        <v>58</v>
      </c>
      <c r="D13" s="15" t="s">
        <v>44</v>
      </c>
      <c r="E13" s="15" t="s">
        <v>39</v>
      </c>
      <c r="F13" s="17"/>
      <c r="G13" s="14">
        <v>20</v>
      </c>
      <c r="H13" s="14">
        <v>20</v>
      </c>
      <c r="I13" s="14">
        <v>0</v>
      </c>
      <c r="J13" s="14">
        <v>7</v>
      </c>
      <c r="K13" s="14">
        <v>20</v>
      </c>
      <c r="L13" s="4">
        <f t="shared" si="0"/>
        <v>67</v>
      </c>
      <c r="M13" s="4"/>
    </row>
    <row r="14" spans="1:13" hidden="1" x14ac:dyDescent="0.25">
      <c r="A14" s="25">
        <v>10</v>
      </c>
      <c r="B14" s="14">
        <v>4078</v>
      </c>
      <c r="C14" s="36" t="s">
        <v>50</v>
      </c>
      <c r="D14" s="15" t="s">
        <v>43</v>
      </c>
      <c r="E14" s="15" t="s">
        <v>39</v>
      </c>
      <c r="F14" s="15"/>
      <c r="G14" s="14">
        <v>20</v>
      </c>
      <c r="H14" s="14">
        <v>20</v>
      </c>
      <c r="I14" s="14">
        <v>12</v>
      </c>
      <c r="J14" s="14">
        <v>13</v>
      </c>
      <c r="K14" s="14">
        <v>0</v>
      </c>
      <c r="L14" s="4">
        <f t="shared" si="0"/>
        <v>65</v>
      </c>
      <c r="M14" s="4"/>
    </row>
    <row r="15" spans="1:13" hidden="1" x14ac:dyDescent="0.25">
      <c r="A15" s="25">
        <v>11</v>
      </c>
      <c r="B15" s="14">
        <v>4058</v>
      </c>
      <c r="C15" s="37" t="s">
        <v>56</v>
      </c>
      <c r="D15" s="15" t="s">
        <v>43</v>
      </c>
      <c r="E15" s="15" t="s">
        <v>39</v>
      </c>
      <c r="F15" s="15"/>
      <c r="G15" s="14">
        <v>20</v>
      </c>
      <c r="H15" s="14">
        <v>20</v>
      </c>
      <c r="I15" s="14">
        <v>4</v>
      </c>
      <c r="J15" s="14">
        <v>20</v>
      </c>
      <c r="K15" s="14">
        <v>0</v>
      </c>
      <c r="L15" s="4">
        <f t="shared" si="0"/>
        <v>64</v>
      </c>
      <c r="M15" s="4"/>
    </row>
    <row r="16" spans="1:13" hidden="1" x14ac:dyDescent="0.25">
      <c r="A16" s="25">
        <v>12</v>
      </c>
      <c r="B16" s="14">
        <v>4071</v>
      </c>
      <c r="C16" s="39" t="s">
        <v>111</v>
      </c>
      <c r="D16" s="15" t="s">
        <v>46</v>
      </c>
      <c r="E16" s="23" t="s">
        <v>39</v>
      </c>
      <c r="F16" s="21"/>
      <c r="G16" s="14">
        <v>20</v>
      </c>
      <c r="H16" s="14">
        <v>20</v>
      </c>
      <c r="I16" s="14">
        <v>12</v>
      </c>
      <c r="J16" s="14">
        <v>10</v>
      </c>
      <c r="K16" s="14">
        <v>0</v>
      </c>
      <c r="L16" s="4">
        <f t="shared" si="0"/>
        <v>62</v>
      </c>
      <c r="M16" s="4"/>
    </row>
    <row r="17" spans="1:13" hidden="1" x14ac:dyDescent="0.25">
      <c r="A17" s="25">
        <v>13</v>
      </c>
      <c r="B17" s="14">
        <v>4025</v>
      </c>
      <c r="C17" s="38" t="s">
        <v>134</v>
      </c>
      <c r="D17" s="45" t="s">
        <v>130</v>
      </c>
      <c r="E17" s="45" t="s">
        <v>39</v>
      </c>
      <c r="F17" s="24"/>
      <c r="G17" s="14">
        <v>20</v>
      </c>
      <c r="H17" s="14">
        <v>20</v>
      </c>
      <c r="I17" s="14">
        <v>0</v>
      </c>
      <c r="J17" s="14">
        <v>20</v>
      </c>
      <c r="K17" s="14">
        <v>0</v>
      </c>
      <c r="L17" s="4">
        <f t="shared" si="0"/>
        <v>60</v>
      </c>
      <c r="M17" s="4"/>
    </row>
    <row r="18" spans="1:13" hidden="1" x14ac:dyDescent="0.25">
      <c r="A18" s="25">
        <v>14</v>
      </c>
      <c r="B18" s="14">
        <v>4042</v>
      </c>
      <c r="C18" s="37" t="s">
        <v>135</v>
      </c>
      <c r="D18" s="45" t="s">
        <v>130</v>
      </c>
      <c r="E18" s="45" t="s">
        <v>39</v>
      </c>
      <c r="F18" s="15"/>
      <c r="G18" s="14">
        <v>20</v>
      </c>
      <c r="H18" s="14">
        <v>20</v>
      </c>
      <c r="I18" s="14">
        <v>0</v>
      </c>
      <c r="J18" s="14">
        <v>20</v>
      </c>
      <c r="K18" s="14">
        <v>0</v>
      </c>
      <c r="L18" s="4">
        <f t="shared" si="0"/>
        <v>60</v>
      </c>
      <c r="M18" s="4"/>
    </row>
    <row r="19" spans="1:13" hidden="1" x14ac:dyDescent="0.25">
      <c r="A19" s="25">
        <v>15</v>
      </c>
      <c r="B19" s="14">
        <v>4047</v>
      </c>
      <c r="C19" s="36" t="s">
        <v>52</v>
      </c>
      <c r="D19" s="15" t="s">
        <v>43</v>
      </c>
      <c r="E19" s="15" t="s">
        <v>39</v>
      </c>
      <c r="F19" s="15"/>
      <c r="G19" s="14">
        <v>20</v>
      </c>
      <c r="H19" s="14">
        <v>20</v>
      </c>
      <c r="I19" s="14">
        <v>0</v>
      </c>
      <c r="J19" s="14">
        <v>20</v>
      </c>
      <c r="K19" s="14">
        <v>0</v>
      </c>
      <c r="L19" s="4">
        <f t="shared" si="0"/>
        <v>60</v>
      </c>
      <c r="M19" s="4"/>
    </row>
    <row r="20" spans="1:13" hidden="1" x14ac:dyDescent="0.25">
      <c r="A20" s="25">
        <v>16</v>
      </c>
      <c r="B20" s="14">
        <v>4081</v>
      </c>
      <c r="C20" s="36" t="s">
        <v>106</v>
      </c>
      <c r="D20" s="15" t="s">
        <v>46</v>
      </c>
      <c r="E20" s="23" t="s">
        <v>39</v>
      </c>
      <c r="F20" s="22"/>
      <c r="G20" s="14">
        <v>20</v>
      </c>
      <c r="H20" s="14">
        <v>20</v>
      </c>
      <c r="I20" s="14">
        <v>0</v>
      </c>
      <c r="J20" s="14">
        <v>20</v>
      </c>
      <c r="K20" s="14">
        <v>0</v>
      </c>
      <c r="L20" s="4">
        <f t="shared" si="0"/>
        <v>60</v>
      </c>
      <c r="M20" s="4"/>
    </row>
    <row r="21" spans="1:13" hidden="1" x14ac:dyDescent="0.25">
      <c r="A21" s="25">
        <v>17</v>
      </c>
      <c r="B21" s="14">
        <v>4095</v>
      </c>
      <c r="C21" s="36" t="s">
        <v>174</v>
      </c>
      <c r="D21" s="26" t="s">
        <v>45</v>
      </c>
      <c r="E21" s="23" t="s">
        <v>39</v>
      </c>
      <c r="F21" s="4"/>
      <c r="G21" s="4">
        <v>20</v>
      </c>
      <c r="H21" s="4">
        <v>20</v>
      </c>
      <c r="I21" s="4">
        <v>0</v>
      </c>
      <c r="J21" s="4">
        <v>20</v>
      </c>
      <c r="K21" s="4">
        <v>0</v>
      </c>
      <c r="L21" s="4">
        <f t="shared" si="0"/>
        <v>60</v>
      </c>
      <c r="M21" s="4"/>
    </row>
    <row r="22" spans="1:13" x14ac:dyDescent="0.25">
      <c r="A22" s="25">
        <v>18</v>
      </c>
      <c r="B22" s="14">
        <v>4096</v>
      </c>
      <c r="C22" s="36" t="s">
        <v>114</v>
      </c>
      <c r="D22" s="15" t="s">
        <v>47</v>
      </c>
      <c r="E22" s="15" t="s">
        <v>39</v>
      </c>
      <c r="F22" s="4"/>
      <c r="G22" s="4">
        <v>20</v>
      </c>
      <c r="H22" s="4">
        <v>20</v>
      </c>
      <c r="I22" s="4">
        <v>0</v>
      </c>
      <c r="J22" s="4">
        <v>20</v>
      </c>
      <c r="K22" s="4">
        <v>0</v>
      </c>
      <c r="L22" s="4">
        <f t="shared" si="0"/>
        <v>60</v>
      </c>
      <c r="M22" s="4"/>
    </row>
    <row r="23" spans="1:13" hidden="1" x14ac:dyDescent="0.25">
      <c r="A23" s="25">
        <v>19</v>
      </c>
      <c r="B23" s="4">
        <v>4045</v>
      </c>
      <c r="C23" s="48" t="s">
        <v>153</v>
      </c>
      <c r="D23" s="46" t="s">
        <v>173</v>
      </c>
      <c r="E23" s="46" t="s">
        <v>39</v>
      </c>
      <c r="F23" s="15"/>
      <c r="G23" s="14">
        <v>20</v>
      </c>
      <c r="H23" s="14">
        <v>20</v>
      </c>
      <c r="I23" s="14">
        <v>0</v>
      </c>
      <c r="J23" s="14">
        <v>14</v>
      </c>
      <c r="K23" s="14">
        <v>0</v>
      </c>
      <c r="L23" s="4">
        <f t="shared" si="0"/>
        <v>54</v>
      </c>
      <c r="M23" s="4"/>
    </row>
    <row r="24" spans="1:13" hidden="1" x14ac:dyDescent="0.25">
      <c r="A24" s="25">
        <v>20</v>
      </c>
      <c r="B24" s="14">
        <v>4009</v>
      </c>
      <c r="C24" s="37" t="s">
        <v>88</v>
      </c>
      <c r="D24" s="26" t="s">
        <v>45</v>
      </c>
      <c r="E24" s="23" t="s">
        <v>39</v>
      </c>
      <c r="F24" s="21"/>
      <c r="G24" s="14">
        <v>20</v>
      </c>
      <c r="H24" s="14">
        <v>0</v>
      </c>
      <c r="I24" s="14">
        <v>20</v>
      </c>
      <c r="J24" s="14">
        <v>13</v>
      </c>
      <c r="K24" s="14">
        <v>0</v>
      </c>
      <c r="L24" s="4">
        <f t="shared" si="0"/>
        <v>53</v>
      </c>
      <c r="M24" s="4"/>
    </row>
    <row r="25" spans="1:13" hidden="1" x14ac:dyDescent="0.25">
      <c r="A25" s="25">
        <v>21</v>
      </c>
      <c r="B25" s="14">
        <v>4029</v>
      </c>
      <c r="C25" s="36" t="s">
        <v>95</v>
      </c>
      <c r="D25" s="15" t="s">
        <v>46</v>
      </c>
      <c r="E25" s="23" t="s">
        <v>39</v>
      </c>
      <c r="F25" s="15"/>
      <c r="G25" s="14">
        <v>20</v>
      </c>
      <c r="H25" s="14">
        <v>20</v>
      </c>
      <c r="I25" s="14">
        <v>0</v>
      </c>
      <c r="J25" s="14">
        <v>13</v>
      </c>
      <c r="K25" s="14">
        <v>0</v>
      </c>
      <c r="L25" s="4">
        <f t="shared" si="0"/>
        <v>53</v>
      </c>
      <c r="M25" s="4"/>
    </row>
    <row r="26" spans="1:13" hidden="1" x14ac:dyDescent="0.25">
      <c r="A26" s="25">
        <v>22</v>
      </c>
      <c r="B26" s="25">
        <v>4039</v>
      </c>
      <c r="C26" s="36" t="s">
        <v>77</v>
      </c>
      <c r="D26" s="26" t="s">
        <v>45</v>
      </c>
      <c r="E26" s="23" t="s">
        <v>39</v>
      </c>
      <c r="F26" s="15"/>
      <c r="G26" s="14">
        <v>20</v>
      </c>
      <c r="H26" s="14">
        <v>0</v>
      </c>
      <c r="I26" s="14">
        <v>20</v>
      </c>
      <c r="J26" s="14">
        <v>13</v>
      </c>
      <c r="K26" s="14">
        <v>0</v>
      </c>
      <c r="L26" s="4">
        <f t="shared" si="0"/>
        <v>53</v>
      </c>
      <c r="M26" s="4"/>
    </row>
    <row r="27" spans="1:13" hidden="1" x14ac:dyDescent="0.25">
      <c r="A27" s="25">
        <v>23</v>
      </c>
      <c r="B27" s="4">
        <v>4083</v>
      </c>
      <c r="C27" s="48" t="s">
        <v>149</v>
      </c>
      <c r="D27" s="46" t="s">
        <v>173</v>
      </c>
      <c r="E27" s="46" t="s">
        <v>39</v>
      </c>
      <c r="F27" s="29"/>
      <c r="G27" s="14">
        <v>20</v>
      </c>
      <c r="H27" s="14">
        <v>20</v>
      </c>
      <c r="I27" s="14">
        <v>0</v>
      </c>
      <c r="J27" s="14">
        <v>13</v>
      </c>
      <c r="K27" s="14">
        <v>0</v>
      </c>
      <c r="L27" s="4">
        <f t="shared" si="0"/>
        <v>53</v>
      </c>
      <c r="M27" s="4"/>
    </row>
    <row r="28" spans="1:13" hidden="1" x14ac:dyDescent="0.25">
      <c r="A28" s="25">
        <v>24</v>
      </c>
      <c r="B28" s="14">
        <v>4041</v>
      </c>
      <c r="C28" s="36" t="s">
        <v>98</v>
      </c>
      <c r="D28" s="15" t="s">
        <v>46</v>
      </c>
      <c r="E28" s="23" t="s">
        <v>39</v>
      </c>
      <c r="F28" s="13"/>
      <c r="G28" s="14">
        <v>20</v>
      </c>
      <c r="H28" s="14">
        <v>20</v>
      </c>
      <c r="I28" s="14">
        <v>12</v>
      </c>
      <c r="J28" s="14">
        <v>0</v>
      </c>
      <c r="K28" s="14">
        <v>0</v>
      </c>
      <c r="L28" s="4">
        <f t="shared" si="0"/>
        <v>52</v>
      </c>
      <c r="M28" s="4"/>
    </row>
    <row r="29" spans="1:13" hidden="1" x14ac:dyDescent="0.25">
      <c r="A29" s="25">
        <v>25</v>
      </c>
      <c r="B29" s="14">
        <v>4106</v>
      </c>
      <c r="C29" s="36" t="s">
        <v>85</v>
      </c>
      <c r="D29" s="26" t="s">
        <v>45</v>
      </c>
      <c r="E29" s="23" t="s">
        <v>39</v>
      </c>
      <c r="F29" s="4"/>
      <c r="G29" s="4">
        <v>20</v>
      </c>
      <c r="H29" s="4">
        <v>0</v>
      </c>
      <c r="I29" s="4">
        <v>12</v>
      </c>
      <c r="J29" s="4">
        <v>20</v>
      </c>
      <c r="K29" s="4">
        <v>0</v>
      </c>
      <c r="L29" s="4">
        <f t="shared" si="0"/>
        <v>52</v>
      </c>
      <c r="M29" s="4"/>
    </row>
    <row r="30" spans="1:13" hidden="1" x14ac:dyDescent="0.25">
      <c r="A30" s="25">
        <v>26</v>
      </c>
      <c r="B30" s="4">
        <v>4030</v>
      </c>
      <c r="C30" s="48" t="s">
        <v>151</v>
      </c>
      <c r="D30" s="46" t="s">
        <v>173</v>
      </c>
      <c r="E30" s="46" t="s">
        <v>39</v>
      </c>
      <c r="F30" s="22"/>
      <c r="G30" s="14">
        <v>20</v>
      </c>
      <c r="H30" s="14">
        <v>2</v>
      </c>
      <c r="I30" s="14">
        <v>0</v>
      </c>
      <c r="J30" s="14">
        <v>9</v>
      </c>
      <c r="K30" s="14">
        <v>20</v>
      </c>
      <c r="L30" s="4">
        <f t="shared" si="0"/>
        <v>51</v>
      </c>
      <c r="M30" s="4"/>
    </row>
    <row r="31" spans="1:13" hidden="1" x14ac:dyDescent="0.25">
      <c r="A31" s="25">
        <v>27</v>
      </c>
      <c r="B31" s="25">
        <v>4056</v>
      </c>
      <c r="C31" s="36" t="s">
        <v>143</v>
      </c>
      <c r="D31" s="45" t="s">
        <v>48</v>
      </c>
      <c r="E31" s="45" t="s">
        <v>49</v>
      </c>
      <c r="F31" s="15"/>
      <c r="G31" s="14">
        <v>20</v>
      </c>
      <c r="H31" s="14">
        <v>0</v>
      </c>
      <c r="I31" s="14">
        <v>20</v>
      </c>
      <c r="J31" s="14">
        <v>11</v>
      </c>
      <c r="K31" s="14">
        <v>0</v>
      </c>
      <c r="L31" s="4">
        <f t="shared" si="0"/>
        <v>51</v>
      </c>
      <c r="M31" s="4"/>
    </row>
    <row r="32" spans="1:13" hidden="1" x14ac:dyDescent="0.25">
      <c r="A32" s="25">
        <v>28</v>
      </c>
      <c r="B32" s="4">
        <v>4087</v>
      </c>
      <c r="C32" s="48" t="s">
        <v>150</v>
      </c>
      <c r="D32" s="46" t="s">
        <v>173</v>
      </c>
      <c r="E32" s="46" t="s">
        <v>39</v>
      </c>
      <c r="F32" s="13"/>
      <c r="G32" s="14">
        <v>20</v>
      </c>
      <c r="H32" s="14">
        <v>20</v>
      </c>
      <c r="I32" s="14">
        <v>0</v>
      </c>
      <c r="J32" s="14">
        <v>11</v>
      </c>
      <c r="K32" s="14">
        <v>0</v>
      </c>
      <c r="L32" s="4">
        <f t="shared" si="0"/>
        <v>51</v>
      </c>
      <c r="M32" s="4"/>
    </row>
    <row r="33" spans="1:13" hidden="1" x14ac:dyDescent="0.25">
      <c r="A33" s="25">
        <v>29</v>
      </c>
      <c r="B33" s="14">
        <v>4004</v>
      </c>
      <c r="C33" s="38" t="s">
        <v>89</v>
      </c>
      <c r="D33" s="15" t="s">
        <v>46</v>
      </c>
      <c r="E33" s="23" t="s">
        <v>39</v>
      </c>
      <c r="F33" s="15"/>
      <c r="G33" s="14">
        <v>20</v>
      </c>
      <c r="H33" s="14">
        <v>2</v>
      </c>
      <c r="I33" s="14">
        <v>4</v>
      </c>
      <c r="J33" s="14">
        <v>20</v>
      </c>
      <c r="K33" s="14">
        <v>0</v>
      </c>
      <c r="L33" s="4">
        <f t="shared" si="0"/>
        <v>46</v>
      </c>
      <c r="M33" s="4"/>
    </row>
    <row r="34" spans="1:13" hidden="1" x14ac:dyDescent="0.25">
      <c r="A34" s="25">
        <v>30</v>
      </c>
      <c r="B34" s="14">
        <v>4006</v>
      </c>
      <c r="C34" s="41" t="s">
        <v>131</v>
      </c>
      <c r="D34" s="45" t="s">
        <v>130</v>
      </c>
      <c r="E34" s="45" t="s">
        <v>39</v>
      </c>
      <c r="F34" s="19"/>
      <c r="G34" s="14">
        <v>20</v>
      </c>
      <c r="H34" s="14">
        <v>5</v>
      </c>
      <c r="I34" s="14">
        <v>0</v>
      </c>
      <c r="J34" s="14">
        <v>20</v>
      </c>
      <c r="K34" s="14">
        <v>0</v>
      </c>
      <c r="L34" s="4">
        <f t="shared" si="0"/>
        <v>45</v>
      </c>
      <c r="M34" s="4"/>
    </row>
    <row r="35" spans="1:13" x14ac:dyDescent="0.25">
      <c r="A35" s="25">
        <v>31</v>
      </c>
      <c r="B35" s="14">
        <v>4037</v>
      </c>
      <c r="C35" s="36" t="s">
        <v>118</v>
      </c>
      <c r="D35" s="15" t="s">
        <v>47</v>
      </c>
      <c r="E35" s="15" t="s">
        <v>39</v>
      </c>
      <c r="F35" s="20"/>
      <c r="G35" s="14">
        <v>20</v>
      </c>
      <c r="H35" s="14">
        <v>0</v>
      </c>
      <c r="I35" s="14">
        <v>12</v>
      </c>
      <c r="J35" s="14">
        <v>13</v>
      </c>
      <c r="K35" s="14">
        <v>0</v>
      </c>
      <c r="L35" s="4">
        <f t="shared" si="0"/>
        <v>45</v>
      </c>
      <c r="M35" s="4"/>
    </row>
    <row r="36" spans="1:13" hidden="1" x14ac:dyDescent="0.25">
      <c r="A36" s="25">
        <v>32</v>
      </c>
      <c r="B36" s="14">
        <v>4067</v>
      </c>
      <c r="C36" s="36" t="s">
        <v>101</v>
      </c>
      <c r="D36" s="15" t="s">
        <v>46</v>
      </c>
      <c r="E36" s="23" t="s">
        <v>39</v>
      </c>
      <c r="F36" s="17"/>
      <c r="G36" s="14">
        <v>20</v>
      </c>
      <c r="H36" s="14">
        <v>0</v>
      </c>
      <c r="I36" s="14">
        <v>12</v>
      </c>
      <c r="J36" s="14">
        <v>12</v>
      </c>
      <c r="K36" s="14">
        <v>0</v>
      </c>
      <c r="L36" s="4">
        <f t="shared" si="0"/>
        <v>44</v>
      </c>
      <c r="M36" s="4"/>
    </row>
    <row r="37" spans="1:13" hidden="1" x14ac:dyDescent="0.25">
      <c r="A37" s="25">
        <v>33</v>
      </c>
      <c r="B37" s="14">
        <v>4082</v>
      </c>
      <c r="C37" s="36" t="s">
        <v>133</v>
      </c>
      <c r="D37" s="45" t="s">
        <v>130</v>
      </c>
      <c r="E37" s="45" t="s">
        <v>39</v>
      </c>
      <c r="F37" s="15"/>
      <c r="G37" s="14">
        <v>20</v>
      </c>
      <c r="H37" s="14">
        <v>20</v>
      </c>
      <c r="I37" s="14">
        <v>4</v>
      </c>
      <c r="J37" s="14">
        <v>0</v>
      </c>
      <c r="K37" s="14">
        <v>0</v>
      </c>
      <c r="L37" s="4">
        <f t="shared" ref="L37:L68" si="1">G37+H37+I37+J37+K37</f>
        <v>44</v>
      </c>
      <c r="M37" s="4"/>
    </row>
    <row r="38" spans="1:13" hidden="1" x14ac:dyDescent="0.25">
      <c r="A38" s="25">
        <v>34</v>
      </c>
      <c r="B38" s="14">
        <v>4098</v>
      </c>
      <c r="C38" s="36" t="s">
        <v>132</v>
      </c>
      <c r="D38" s="45" t="s">
        <v>130</v>
      </c>
      <c r="E38" s="45" t="s">
        <v>39</v>
      </c>
      <c r="F38" s="4"/>
      <c r="G38" s="4">
        <v>20</v>
      </c>
      <c r="H38" s="4">
        <v>0</v>
      </c>
      <c r="I38" s="4">
        <v>12</v>
      </c>
      <c r="J38" s="4">
        <v>12</v>
      </c>
      <c r="K38" s="4">
        <v>0</v>
      </c>
      <c r="L38" s="4">
        <f t="shared" si="1"/>
        <v>44</v>
      </c>
      <c r="M38" s="4"/>
    </row>
    <row r="39" spans="1:13" hidden="1" x14ac:dyDescent="0.25">
      <c r="A39" s="25">
        <v>35</v>
      </c>
      <c r="B39" s="4">
        <v>4010</v>
      </c>
      <c r="C39" s="37" t="s">
        <v>172</v>
      </c>
      <c r="D39" s="46" t="s">
        <v>173</v>
      </c>
      <c r="E39" s="46" t="s">
        <v>39</v>
      </c>
      <c r="F39" s="22"/>
      <c r="G39" s="14">
        <v>20</v>
      </c>
      <c r="H39" s="14">
        <v>2</v>
      </c>
      <c r="I39" s="14">
        <v>0</v>
      </c>
      <c r="J39" s="14">
        <v>14</v>
      </c>
      <c r="K39" s="14">
        <v>5</v>
      </c>
      <c r="L39" s="4">
        <f t="shared" si="1"/>
        <v>41</v>
      </c>
      <c r="M39" s="4"/>
    </row>
    <row r="40" spans="1:13" hidden="1" x14ac:dyDescent="0.25">
      <c r="A40" s="25">
        <v>36</v>
      </c>
      <c r="B40" s="4">
        <v>4016</v>
      </c>
      <c r="C40" s="37" t="s">
        <v>166</v>
      </c>
      <c r="D40" s="46" t="s">
        <v>173</v>
      </c>
      <c r="E40" s="46" t="s">
        <v>39</v>
      </c>
      <c r="F40" s="22"/>
      <c r="G40" s="14">
        <v>20</v>
      </c>
      <c r="H40" s="14">
        <v>0</v>
      </c>
      <c r="I40" s="14">
        <v>0</v>
      </c>
      <c r="J40" s="14">
        <v>20</v>
      </c>
      <c r="K40" s="14">
        <v>0</v>
      </c>
      <c r="L40" s="4">
        <f t="shared" si="1"/>
        <v>40</v>
      </c>
      <c r="M40" s="4"/>
    </row>
    <row r="41" spans="1:13" hidden="1" x14ac:dyDescent="0.25">
      <c r="A41" s="25">
        <v>37</v>
      </c>
      <c r="B41" s="4">
        <v>4019</v>
      </c>
      <c r="C41" s="37" t="s">
        <v>165</v>
      </c>
      <c r="D41" s="46" t="s">
        <v>173</v>
      </c>
      <c r="E41" s="46" t="s">
        <v>39</v>
      </c>
      <c r="F41" s="15"/>
      <c r="G41" s="14">
        <v>20</v>
      </c>
      <c r="H41" s="14">
        <v>0</v>
      </c>
      <c r="I41" s="14">
        <v>0</v>
      </c>
      <c r="J41" s="14">
        <v>0</v>
      </c>
      <c r="K41" s="14">
        <v>20</v>
      </c>
      <c r="L41" s="4">
        <f t="shared" si="1"/>
        <v>40</v>
      </c>
      <c r="M41" s="4"/>
    </row>
    <row r="42" spans="1:13" hidden="1" x14ac:dyDescent="0.25">
      <c r="A42" s="25">
        <v>38</v>
      </c>
      <c r="B42" s="14">
        <v>4022</v>
      </c>
      <c r="C42" s="37" t="s">
        <v>82</v>
      </c>
      <c r="D42" s="26" t="s">
        <v>45</v>
      </c>
      <c r="E42" s="23" t="s">
        <v>39</v>
      </c>
      <c r="F42" s="15"/>
      <c r="G42" s="14">
        <v>20</v>
      </c>
      <c r="H42" s="14">
        <v>0</v>
      </c>
      <c r="I42" s="14">
        <v>0</v>
      </c>
      <c r="J42" s="14">
        <v>0</v>
      </c>
      <c r="K42" s="14">
        <v>20</v>
      </c>
      <c r="L42" s="4">
        <f t="shared" si="1"/>
        <v>40</v>
      </c>
      <c r="M42" s="4"/>
    </row>
    <row r="43" spans="1:13" hidden="1" x14ac:dyDescent="0.25">
      <c r="A43" s="25">
        <v>39</v>
      </c>
      <c r="B43" s="14">
        <v>4023</v>
      </c>
      <c r="C43" s="36" t="s">
        <v>76</v>
      </c>
      <c r="D43" s="26" t="s">
        <v>45</v>
      </c>
      <c r="E43" s="23" t="s">
        <v>39</v>
      </c>
      <c r="F43" s="20"/>
      <c r="G43" s="14">
        <v>20</v>
      </c>
      <c r="H43" s="14">
        <v>20</v>
      </c>
      <c r="I43" s="14">
        <v>0</v>
      </c>
      <c r="J43" s="14">
        <v>0</v>
      </c>
      <c r="K43" s="14">
        <v>0</v>
      </c>
      <c r="L43" s="4">
        <f t="shared" si="1"/>
        <v>40</v>
      </c>
      <c r="M43" s="4"/>
    </row>
    <row r="44" spans="1:13" x14ac:dyDescent="0.25">
      <c r="A44" s="25">
        <v>40</v>
      </c>
      <c r="B44" s="14">
        <v>4044</v>
      </c>
      <c r="C44" s="36" t="s">
        <v>117</v>
      </c>
      <c r="D44" s="15" t="s">
        <v>47</v>
      </c>
      <c r="E44" s="15" t="s">
        <v>39</v>
      </c>
      <c r="F44" s="15"/>
      <c r="G44" s="14">
        <v>20</v>
      </c>
      <c r="H44" s="14">
        <v>20</v>
      </c>
      <c r="I44" s="14">
        <v>0</v>
      </c>
      <c r="J44" s="14">
        <v>0</v>
      </c>
      <c r="K44" s="14">
        <v>0</v>
      </c>
      <c r="L44" s="4">
        <f t="shared" si="1"/>
        <v>40</v>
      </c>
      <c r="M44" s="4"/>
    </row>
    <row r="45" spans="1:13" hidden="1" x14ac:dyDescent="0.25">
      <c r="A45" s="25">
        <v>41</v>
      </c>
      <c r="B45" s="4">
        <v>4051</v>
      </c>
      <c r="C45" s="37" t="s">
        <v>162</v>
      </c>
      <c r="D45" s="46" t="s">
        <v>173</v>
      </c>
      <c r="E45" s="46" t="s">
        <v>39</v>
      </c>
      <c r="F45" s="15"/>
      <c r="G45" s="14">
        <v>20</v>
      </c>
      <c r="H45" s="14">
        <v>20</v>
      </c>
      <c r="I45" s="14">
        <v>0</v>
      </c>
      <c r="J45" s="14">
        <v>0</v>
      </c>
      <c r="K45" s="14">
        <v>0</v>
      </c>
      <c r="L45" s="4">
        <f t="shared" si="1"/>
        <v>40</v>
      </c>
      <c r="M45" s="4"/>
    </row>
    <row r="46" spans="1:13" hidden="1" x14ac:dyDescent="0.25">
      <c r="A46" s="25">
        <v>42</v>
      </c>
      <c r="B46" s="14">
        <v>4060</v>
      </c>
      <c r="C46" s="36" t="s">
        <v>73</v>
      </c>
      <c r="D46" s="15" t="s">
        <v>44</v>
      </c>
      <c r="E46" s="15" t="s">
        <v>39</v>
      </c>
      <c r="F46" s="15"/>
      <c r="G46" s="14">
        <v>20</v>
      </c>
      <c r="H46" s="14">
        <v>20</v>
      </c>
      <c r="I46" s="14">
        <v>0</v>
      </c>
      <c r="J46" s="14">
        <v>0</v>
      </c>
      <c r="K46" s="14">
        <v>0</v>
      </c>
      <c r="L46" s="4">
        <f t="shared" si="1"/>
        <v>40</v>
      </c>
      <c r="M46" s="4"/>
    </row>
    <row r="47" spans="1:13" hidden="1" x14ac:dyDescent="0.25">
      <c r="A47" s="25">
        <v>43</v>
      </c>
      <c r="B47" s="14">
        <v>4075</v>
      </c>
      <c r="C47" s="36" t="s">
        <v>72</v>
      </c>
      <c r="D47" s="15" t="s">
        <v>44</v>
      </c>
      <c r="E47" s="15" t="s">
        <v>39</v>
      </c>
      <c r="F47" s="15"/>
      <c r="G47" s="14">
        <v>20</v>
      </c>
      <c r="H47" s="14">
        <v>0</v>
      </c>
      <c r="I47" s="14">
        <v>0</v>
      </c>
      <c r="J47" s="14">
        <v>0</v>
      </c>
      <c r="K47" s="14">
        <v>20</v>
      </c>
      <c r="L47" s="4">
        <f t="shared" si="1"/>
        <v>40</v>
      </c>
      <c r="M47" s="4"/>
    </row>
    <row r="48" spans="1:13" hidden="1" x14ac:dyDescent="0.25">
      <c r="A48" s="25">
        <v>44</v>
      </c>
      <c r="B48" s="25">
        <v>4090</v>
      </c>
      <c r="C48" s="36" t="s">
        <v>104</v>
      </c>
      <c r="D48" s="15" t="s">
        <v>46</v>
      </c>
      <c r="E48" s="23" t="s">
        <v>39</v>
      </c>
      <c r="F48" s="30"/>
      <c r="G48" s="25">
        <v>20</v>
      </c>
      <c r="H48" s="25">
        <v>20</v>
      </c>
      <c r="I48" s="25">
        <v>0</v>
      </c>
      <c r="J48" s="14">
        <v>0</v>
      </c>
      <c r="K48" s="14">
        <v>0</v>
      </c>
      <c r="L48" s="4">
        <f t="shared" si="1"/>
        <v>40</v>
      </c>
      <c r="M48" s="4"/>
    </row>
    <row r="49" spans="1:15" x14ac:dyDescent="0.25">
      <c r="A49" s="25">
        <v>45</v>
      </c>
      <c r="B49" s="14">
        <v>4028</v>
      </c>
      <c r="C49" s="36" t="s">
        <v>116</v>
      </c>
      <c r="D49" s="15" t="s">
        <v>47</v>
      </c>
      <c r="E49" s="15" t="s">
        <v>39</v>
      </c>
      <c r="F49" s="15"/>
      <c r="G49" s="25">
        <v>20</v>
      </c>
      <c r="H49" s="25">
        <v>5</v>
      </c>
      <c r="I49" s="25">
        <v>0</v>
      </c>
      <c r="J49" s="14">
        <v>13</v>
      </c>
      <c r="K49" s="14">
        <v>0</v>
      </c>
      <c r="L49" s="4">
        <f t="shared" si="1"/>
        <v>38</v>
      </c>
      <c r="M49" s="4"/>
    </row>
    <row r="50" spans="1:15" hidden="1" x14ac:dyDescent="0.25">
      <c r="A50" s="25">
        <v>46</v>
      </c>
      <c r="B50" s="4">
        <v>4100</v>
      </c>
      <c r="C50" s="48" t="s">
        <v>147</v>
      </c>
      <c r="D50" s="46" t="s">
        <v>173</v>
      </c>
      <c r="E50" s="46" t="s">
        <v>39</v>
      </c>
      <c r="F50" s="4"/>
      <c r="G50" s="4">
        <v>20</v>
      </c>
      <c r="H50" s="4">
        <v>0</v>
      </c>
      <c r="I50" s="4">
        <v>12</v>
      </c>
      <c r="J50" s="4">
        <v>6</v>
      </c>
      <c r="K50" s="4">
        <v>0</v>
      </c>
      <c r="L50" s="4">
        <f t="shared" si="1"/>
        <v>38</v>
      </c>
      <c r="M50" s="4"/>
    </row>
    <row r="51" spans="1:15" hidden="1" x14ac:dyDescent="0.25">
      <c r="A51" s="25">
        <v>47</v>
      </c>
      <c r="B51" s="14">
        <v>4101</v>
      </c>
      <c r="C51" s="36" t="s">
        <v>92</v>
      </c>
      <c r="D51" s="15" t="s">
        <v>46</v>
      </c>
      <c r="E51" s="23" t="s">
        <v>39</v>
      </c>
      <c r="F51" s="4"/>
      <c r="G51" s="4">
        <v>20</v>
      </c>
      <c r="H51" s="4">
        <v>5</v>
      </c>
      <c r="I51" s="4">
        <v>0</v>
      </c>
      <c r="J51" s="4">
        <v>13</v>
      </c>
      <c r="K51" s="4">
        <v>0</v>
      </c>
      <c r="L51" s="4">
        <f t="shared" si="1"/>
        <v>38</v>
      </c>
      <c r="M51" s="4"/>
    </row>
    <row r="52" spans="1:15" hidden="1" x14ac:dyDescent="0.25">
      <c r="A52" s="25">
        <v>48</v>
      </c>
      <c r="B52" s="4">
        <v>4103</v>
      </c>
      <c r="C52" s="37" t="s">
        <v>169</v>
      </c>
      <c r="D52" s="46" t="s">
        <v>173</v>
      </c>
      <c r="E52" s="46" t="s">
        <v>39</v>
      </c>
      <c r="F52" s="4"/>
      <c r="G52" s="4">
        <v>20</v>
      </c>
      <c r="H52" s="4">
        <v>5</v>
      </c>
      <c r="I52" s="4">
        <v>0</v>
      </c>
      <c r="J52" s="4">
        <v>13</v>
      </c>
      <c r="K52" s="4">
        <v>0</v>
      </c>
      <c r="L52" s="4">
        <f t="shared" si="1"/>
        <v>38</v>
      </c>
      <c r="M52" s="4"/>
    </row>
    <row r="53" spans="1:15" hidden="1" x14ac:dyDescent="0.25">
      <c r="A53" s="25">
        <v>49</v>
      </c>
      <c r="B53" s="25">
        <v>4048</v>
      </c>
      <c r="C53" s="36" t="s">
        <v>108</v>
      </c>
      <c r="D53" s="15" t="s">
        <v>46</v>
      </c>
      <c r="E53" s="23" t="s">
        <v>39</v>
      </c>
      <c r="F53" s="15"/>
      <c r="G53" s="14">
        <v>5</v>
      </c>
      <c r="H53" s="14">
        <v>20</v>
      </c>
      <c r="I53" s="14">
        <v>0</v>
      </c>
      <c r="J53" s="14">
        <v>12</v>
      </c>
      <c r="K53" s="14">
        <v>0</v>
      </c>
      <c r="L53" s="4">
        <f t="shared" si="1"/>
        <v>37</v>
      </c>
      <c r="M53" s="4"/>
    </row>
    <row r="54" spans="1:15" hidden="1" x14ac:dyDescent="0.25">
      <c r="A54" s="25">
        <v>50</v>
      </c>
      <c r="B54" s="14">
        <v>4013</v>
      </c>
      <c r="C54" s="36" t="s">
        <v>53</v>
      </c>
      <c r="D54" s="15" t="s">
        <v>43</v>
      </c>
      <c r="E54" s="15" t="s">
        <v>39</v>
      </c>
      <c r="F54" s="20"/>
      <c r="G54" s="14">
        <v>20</v>
      </c>
      <c r="H54" s="14">
        <v>5</v>
      </c>
      <c r="I54" s="14">
        <v>0</v>
      </c>
      <c r="J54" s="14">
        <v>11</v>
      </c>
      <c r="K54" s="14">
        <v>0</v>
      </c>
      <c r="L54" s="4">
        <f t="shared" si="1"/>
        <v>36</v>
      </c>
      <c r="M54" s="4"/>
    </row>
    <row r="55" spans="1:15" hidden="1" x14ac:dyDescent="0.25">
      <c r="A55" s="25">
        <v>51</v>
      </c>
      <c r="B55" s="14">
        <v>4057</v>
      </c>
      <c r="C55" s="36" t="s">
        <v>105</v>
      </c>
      <c r="D55" s="15" t="s">
        <v>46</v>
      </c>
      <c r="E55" s="23" t="s">
        <v>39</v>
      </c>
      <c r="F55" s="22"/>
      <c r="G55" s="25">
        <v>20</v>
      </c>
      <c r="H55" s="25">
        <v>0</v>
      </c>
      <c r="I55" s="25">
        <v>0</v>
      </c>
      <c r="J55" s="14">
        <v>14</v>
      </c>
      <c r="K55" s="14">
        <v>0</v>
      </c>
      <c r="L55" s="4">
        <f t="shared" si="1"/>
        <v>34</v>
      </c>
      <c r="M55" s="4"/>
    </row>
    <row r="56" spans="1:15" hidden="1" x14ac:dyDescent="0.25">
      <c r="A56" s="25">
        <v>52</v>
      </c>
      <c r="B56" s="14">
        <v>4002</v>
      </c>
      <c r="C56" s="38" t="s">
        <v>90</v>
      </c>
      <c r="D56" s="15" t="s">
        <v>46</v>
      </c>
      <c r="E56" s="23" t="s">
        <v>39</v>
      </c>
      <c r="F56" s="16"/>
      <c r="G56" s="14">
        <v>20</v>
      </c>
      <c r="H56" s="14">
        <v>0</v>
      </c>
      <c r="I56" s="14">
        <v>0</v>
      </c>
      <c r="J56" s="14">
        <v>13</v>
      </c>
      <c r="K56" s="14">
        <v>0</v>
      </c>
      <c r="L56" s="4">
        <f t="shared" si="1"/>
        <v>33</v>
      </c>
      <c r="M56" s="4"/>
    </row>
    <row r="57" spans="1:15" hidden="1" x14ac:dyDescent="0.25">
      <c r="A57" s="25">
        <v>53</v>
      </c>
      <c r="B57" s="14">
        <v>4066</v>
      </c>
      <c r="C57" s="36" t="s">
        <v>64</v>
      </c>
      <c r="D57" s="15" t="s">
        <v>44</v>
      </c>
      <c r="E57" s="15" t="s">
        <v>39</v>
      </c>
      <c r="F57" s="20"/>
      <c r="G57" s="14">
        <v>20</v>
      </c>
      <c r="H57" s="14">
        <v>0</v>
      </c>
      <c r="I57" s="14">
        <v>0</v>
      </c>
      <c r="J57" s="14">
        <v>13</v>
      </c>
      <c r="K57" s="14">
        <v>0</v>
      </c>
      <c r="L57" s="4">
        <f t="shared" si="1"/>
        <v>33</v>
      </c>
      <c r="M57" s="4"/>
    </row>
    <row r="58" spans="1:15" hidden="1" x14ac:dyDescent="0.25">
      <c r="A58" s="25">
        <v>54</v>
      </c>
      <c r="B58" s="14">
        <v>4031</v>
      </c>
      <c r="C58" s="36" t="s">
        <v>99</v>
      </c>
      <c r="D58" s="15" t="s">
        <v>46</v>
      </c>
      <c r="E58" s="23" t="s">
        <v>39</v>
      </c>
      <c r="F58" s="17"/>
      <c r="G58" s="14">
        <v>20</v>
      </c>
      <c r="H58" s="14">
        <v>0</v>
      </c>
      <c r="I58" s="14">
        <v>0</v>
      </c>
      <c r="J58" s="14">
        <v>12</v>
      </c>
      <c r="K58" s="14">
        <v>0</v>
      </c>
      <c r="L58" s="4">
        <f t="shared" si="1"/>
        <v>32</v>
      </c>
      <c r="M58" s="4"/>
    </row>
    <row r="59" spans="1:15" hidden="1" x14ac:dyDescent="0.25">
      <c r="A59" s="25">
        <v>55</v>
      </c>
      <c r="B59" s="4">
        <v>4036</v>
      </c>
      <c r="C59" s="48" t="s">
        <v>155</v>
      </c>
      <c r="D59" s="46" t="s">
        <v>173</v>
      </c>
      <c r="E59" s="46" t="s">
        <v>39</v>
      </c>
      <c r="F59" s="15"/>
      <c r="G59" s="14">
        <v>20</v>
      </c>
      <c r="H59" s="14">
        <v>0</v>
      </c>
      <c r="I59" s="14">
        <v>0</v>
      </c>
      <c r="J59" s="14">
        <v>12</v>
      </c>
      <c r="K59" s="14">
        <v>0</v>
      </c>
      <c r="L59" s="4">
        <f t="shared" si="1"/>
        <v>32</v>
      </c>
      <c r="M59" s="4"/>
    </row>
    <row r="60" spans="1:15" hidden="1" x14ac:dyDescent="0.25">
      <c r="A60" s="25">
        <v>56</v>
      </c>
      <c r="B60" s="14">
        <v>4032</v>
      </c>
      <c r="C60" s="36" t="s">
        <v>100</v>
      </c>
      <c r="D60" s="15" t="s">
        <v>46</v>
      </c>
      <c r="E60" s="23" t="s">
        <v>39</v>
      </c>
      <c r="F60" s="22"/>
      <c r="G60" s="14">
        <v>20</v>
      </c>
      <c r="H60" s="14">
        <v>0</v>
      </c>
      <c r="I60" s="14">
        <v>0</v>
      </c>
      <c r="J60" s="14">
        <v>11</v>
      </c>
      <c r="K60" s="14">
        <v>0</v>
      </c>
      <c r="L60" s="4">
        <f t="shared" si="1"/>
        <v>31</v>
      </c>
      <c r="M60" s="4"/>
    </row>
    <row r="61" spans="1:15" hidden="1" x14ac:dyDescent="0.25">
      <c r="A61" s="25">
        <v>57</v>
      </c>
      <c r="B61" s="4">
        <v>4043</v>
      </c>
      <c r="C61" s="48" t="s">
        <v>154</v>
      </c>
      <c r="D61" s="46" t="s">
        <v>173</v>
      </c>
      <c r="E61" s="46" t="s">
        <v>39</v>
      </c>
      <c r="F61" s="15"/>
      <c r="G61" s="14">
        <v>20</v>
      </c>
      <c r="H61" s="14">
        <v>0</v>
      </c>
      <c r="I61" s="14">
        <v>0</v>
      </c>
      <c r="J61" s="14">
        <v>11</v>
      </c>
      <c r="K61" s="14">
        <v>0</v>
      </c>
      <c r="L61" s="4">
        <f t="shared" si="1"/>
        <v>31</v>
      </c>
      <c r="M61" s="4"/>
    </row>
    <row r="62" spans="1:15" x14ac:dyDescent="0.25">
      <c r="A62" s="25">
        <v>58</v>
      </c>
      <c r="B62" s="14">
        <v>4074</v>
      </c>
      <c r="C62" s="36" t="s">
        <v>126</v>
      </c>
      <c r="D62" s="15" t="s">
        <v>47</v>
      </c>
      <c r="E62" s="15" t="s">
        <v>39</v>
      </c>
      <c r="F62" s="16"/>
      <c r="G62" s="14">
        <v>20</v>
      </c>
      <c r="H62" s="14">
        <v>0</v>
      </c>
      <c r="I62" s="14">
        <v>0</v>
      </c>
      <c r="J62" s="14">
        <v>11</v>
      </c>
      <c r="K62" s="14">
        <v>0</v>
      </c>
      <c r="L62" s="4">
        <f t="shared" si="1"/>
        <v>31</v>
      </c>
      <c r="M62" s="4"/>
      <c r="O62" s="3" t="s">
        <v>28</v>
      </c>
    </row>
    <row r="63" spans="1:15" hidden="1" x14ac:dyDescent="0.25">
      <c r="A63" s="25">
        <v>59</v>
      </c>
      <c r="B63" s="4">
        <v>4026</v>
      </c>
      <c r="C63" s="48" t="s">
        <v>152</v>
      </c>
      <c r="D63" s="46" t="s">
        <v>173</v>
      </c>
      <c r="E63" s="46" t="s">
        <v>39</v>
      </c>
      <c r="F63" s="15"/>
      <c r="G63" s="14">
        <v>10</v>
      </c>
      <c r="H63" s="14">
        <v>0</v>
      </c>
      <c r="I63" s="14">
        <v>0</v>
      </c>
      <c r="J63" s="14">
        <v>20</v>
      </c>
      <c r="K63" s="14">
        <v>0</v>
      </c>
      <c r="L63" s="4">
        <f t="shared" si="1"/>
        <v>30</v>
      </c>
      <c r="M63" s="4"/>
    </row>
    <row r="64" spans="1:15" hidden="1" x14ac:dyDescent="0.25">
      <c r="A64" s="25">
        <v>60</v>
      </c>
      <c r="B64" s="14">
        <v>4088</v>
      </c>
      <c r="C64" s="36" t="s">
        <v>94</v>
      </c>
      <c r="D64" s="15" t="s">
        <v>46</v>
      </c>
      <c r="E64" s="23" t="s">
        <v>39</v>
      </c>
      <c r="F64" s="20"/>
      <c r="G64" s="14">
        <v>10</v>
      </c>
      <c r="H64" s="14">
        <v>0</v>
      </c>
      <c r="I64" s="14">
        <v>0</v>
      </c>
      <c r="J64" s="14">
        <v>20</v>
      </c>
      <c r="K64" s="14">
        <v>0</v>
      </c>
      <c r="L64" s="4">
        <f t="shared" si="1"/>
        <v>30</v>
      </c>
      <c r="M64" s="4"/>
    </row>
    <row r="65" spans="1:13" hidden="1" x14ac:dyDescent="0.25">
      <c r="A65" s="25">
        <v>61</v>
      </c>
      <c r="B65" s="4">
        <v>4038</v>
      </c>
      <c r="C65" s="48" t="s">
        <v>156</v>
      </c>
      <c r="D65" s="46" t="s">
        <v>173</v>
      </c>
      <c r="E65" s="46" t="s">
        <v>39</v>
      </c>
      <c r="F65" s="15"/>
      <c r="G65" s="14">
        <v>20</v>
      </c>
      <c r="H65" s="14">
        <v>0</v>
      </c>
      <c r="I65" s="14">
        <v>0</v>
      </c>
      <c r="J65" s="14">
        <v>9</v>
      </c>
      <c r="K65" s="14">
        <v>0</v>
      </c>
      <c r="L65" s="4">
        <f t="shared" si="1"/>
        <v>29</v>
      </c>
      <c r="M65" s="4"/>
    </row>
    <row r="66" spans="1:13" hidden="1" x14ac:dyDescent="0.25">
      <c r="A66" s="25">
        <v>62</v>
      </c>
      <c r="B66" s="14">
        <v>4094</v>
      </c>
      <c r="C66" s="36" t="s">
        <v>65</v>
      </c>
      <c r="D66" s="15" t="s">
        <v>44</v>
      </c>
      <c r="E66" s="15" t="s">
        <v>39</v>
      </c>
      <c r="F66" s="4"/>
      <c r="G66" s="4">
        <v>20</v>
      </c>
      <c r="H66" s="4">
        <v>2</v>
      </c>
      <c r="I66" s="4">
        <v>0</v>
      </c>
      <c r="J66" s="4">
        <v>0</v>
      </c>
      <c r="K66" s="4">
        <v>5</v>
      </c>
      <c r="L66" s="4">
        <f t="shared" si="1"/>
        <v>27</v>
      </c>
      <c r="M66" s="4"/>
    </row>
    <row r="67" spans="1:13" x14ac:dyDescent="0.25">
      <c r="A67" s="25">
        <v>63</v>
      </c>
      <c r="B67" s="4">
        <v>4017</v>
      </c>
      <c r="C67" s="45" t="s">
        <v>142</v>
      </c>
      <c r="D67" s="45" t="s">
        <v>47</v>
      </c>
      <c r="E67" s="45" t="s">
        <v>141</v>
      </c>
      <c r="F67" s="20"/>
      <c r="G67" s="14">
        <v>20</v>
      </c>
      <c r="H67" s="14">
        <v>0</v>
      </c>
      <c r="I67" s="14">
        <v>0</v>
      </c>
      <c r="J67" s="14">
        <v>6</v>
      </c>
      <c r="K67" s="14">
        <v>0</v>
      </c>
      <c r="L67" s="4">
        <f t="shared" si="1"/>
        <v>26</v>
      </c>
      <c r="M67" s="4"/>
    </row>
    <row r="68" spans="1:13" hidden="1" x14ac:dyDescent="0.25">
      <c r="A68" s="25">
        <v>64</v>
      </c>
      <c r="B68" s="14">
        <v>4020</v>
      </c>
      <c r="C68" s="36" t="s">
        <v>107</v>
      </c>
      <c r="D68" s="15" t="s">
        <v>46</v>
      </c>
      <c r="E68" s="23" t="s">
        <v>39</v>
      </c>
      <c r="F68" s="15"/>
      <c r="G68" s="14">
        <v>20</v>
      </c>
      <c r="H68" s="14">
        <v>0</v>
      </c>
      <c r="I68" s="14">
        <v>0</v>
      </c>
      <c r="J68" s="14">
        <v>6</v>
      </c>
      <c r="K68" s="14">
        <v>0</v>
      </c>
      <c r="L68" s="4">
        <f t="shared" si="1"/>
        <v>26</v>
      </c>
      <c r="M68" s="4"/>
    </row>
    <row r="69" spans="1:13" hidden="1" x14ac:dyDescent="0.25">
      <c r="A69" s="25">
        <v>65</v>
      </c>
      <c r="B69" s="14">
        <v>4054</v>
      </c>
      <c r="C69" s="36" t="s">
        <v>80</v>
      </c>
      <c r="D69" s="26" t="s">
        <v>45</v>
      </c>
      <c r="E69" s="23" t="s">
        <v>39</v>
      </c>
      <c r="F69" s="15"/>
      <c r="G69" s="14">
        <v>20</v>
      </c>
      <c r="H69" s="14">
        <v>0</v>
      </c>
      <c r="I69" s="14">
        <v>0</v>
      </c>
      <c r="J69" s="14">
        <v>6</v>
      </c>
      <c r="K69" s="14">
        <v>0</v>
      </c>
      <c r="L69" s="4">
        <f t="shared" ref="L69:L95" si="2">G69+H69+I69+J69+K69</f>
        <v>26</v>
      </c>
      <c r="M69" s="4"/>
    </row>
    <row r="70" spans="1:13" hidden="1" x14ac:dyDescent="0.25">
      <c r="A70" s="25">
        <v>66</v>
      </c>
      <c r="B70" s="14">
        <v>4068</v>
      </c>
      <c r="C70" s="36" t="s">
        <v>102</v>
      </c>
      <c r="D70" s="15" t="s">
        <v>46</v>
      </c>
      <c r="E70" s="23" t="s">
        <v>39</v>
      </c>
      <c r="F70" s="15"/>
      <c r="G70" s="14">
        <v>20</v>
      </c>
      <c r="H70" s="14">
        <v>0</v>
      </c>
      <c r="I70" s="14">
        <v>0</v>
      </c>
      <c r="J70" s="14">
        <v>6</v>
      </c>
      <c r="K70" s="14">
        <v>0</v>
      </c>
      <c r="L70" s="4">
        <f t="shared" si="2"/>
        <v>26</v>
      </c>
      <c r="M70" s="4"/>
    </row>
    <row r="71" spans="1:13" hidden="1" x14ac:dyDescent="0.25">
      <c r="A71" s="25">
        <v>67</v>
      </c>
      <c r="B71" s="14">
        <v>4085</v>
      </c>
      <c r="C71" s="36" t="s">
        <v>75</v>
      </c>
      <c r="D71" s="26" t="s">
        <v>45</v>
      </c>
      <c r="E71" s="23" t="s">
        <v>39</v>
      </c>
      <c r="F71" s="22"/>
      <c r="G71" s="14">
        <v>5</v>
      </c>
      <c r="H71" s="14">
        <v>0</v>
      </c>
      <c r="I71" s="14">
        <v>0</v>
      </c>
      <c r="J71" s="14">
        <v>20</v>
      </c>
      <c r="K71" s="14">
        <v>0</v>
      </c>
      <c r="L71" s="4">
        <f t="shared" si="2"/>
        <v>25</v>
      </c>
      <c r="M71" s="4"/>
    </row>
    <row r="72" spans="1:13" hidden="1" x14ac:dyDescent="0.25">
      <c r="A72" s="25">
        <v>68</v>
      </c>
      <c r="B72" s="14">
        <v>4104</v>
      </c>
      <c r="C72" s="36" t="s">
        <v>54</v>
      </c>
      <c r="D72" s="15" t="s">
        <v>43</v>
      </c>
      <c r="E72" s="15" t="s">
        <v>39</v>
      </c>
      <c r="F72" s="4"/>
      <c r="G72" s="4">
        <v>5</v>
      </c>
      <c r="H72" s="4">
        <v>0</v>
      </c>
      <c r="I72" s="4">
        <v>0</v>
      </c>
      <c r="J72" s="4">
        <v>20</v>
      </c>
      <c r="K72" s="4">
        <v>0</v>
      </c>
      <c r="L72" s="4">
        <f t="shared" si="2"/>
        <v>25</v>
      </c>
      <c r="M72" s="4"/>
    </row>
    <row r="73" spans="1:13" x14ac:dyDescent="0.25">
      <c r="A73" s="25">
        <v>69</v>
      </c>
      <c r="B73" s="14">
        <v>4107</v>
      </c>
      <c r="C73" s="36" t="s">
        <v>125</v>
      </c>
      <c r="D73" s="15" t="s">
        <v>47</v>
      </c>
      <c r="E73" s="15" t="s">
        <v>39</v>
      </c>
      <c r="F73" s="4"/>
      <c r="G73" s="4">
        <v>20</v>
      </c>
      <c r="H73" s="4">
        <v>5</v>
      </c>
      <c r="I73" s="4">
        <v>0</v>
      </c>
      <c r="J73" s="4">
        <v>0</v>
      </c>
      <c r="K73" s="4">
        <v>0</v>
      </c>
      <c r="L73" s="4">
        <f t="shared" si="2"/>
        <v>25</v>
      </c>
      <c r="M73" s="4"/>
    </row>
    <row r="74" spans="1:13" hidden="1" x14ac:dyDescent="0.25">
      <c r="A74" s="25">
        <v>70</v>
      </c>
      <c r="B74" s="14">
        <v>4018</v>
      </c>
      <c r="C74" s="36" t="s">
        <v>51</v>
      </c>
      <c r="D74" s="15" t="s">
        <v>43</v>
      </c>
      <c r="E74" s="15" t="s">
        <v>39</v>
      </c>
      <c r="F74" s="15"/>
      <c r="G74" s="14">
        <v>20</v>
      </c>
      <c r="H74" s="14">
        <v>0</v>
      </c>
      <c r="I74" s="14">
        <v>4</v>
      </c>
      <c r="J74" s="14">
        <v>0</v>
      </c>
      <c r="K74" s="14">
        <v>0</v>
      </c>
      <c r="L74" s="4">
        <f t="shared" si="2"/>
        <v>24</v>
      </c>
      <c r="M74" s="4"/>
    </row>
    <row r="75" spans="1:13" hidden="1" x14ac:dyDescent="0.25">
      <c r="A75" s="25">
        <v>71</v>
      </c>
      <c r="B75" s="14">
        <v>4027</v>
      </c>
      <c r="C75" s="36" t="s">
        <v>96</v>
      </c>
      <c r="D75" s="15" t="s">
        <v>46</v>
      </c>
      <c r="E75" s="23" t="s">
        <v>39</v>
      </c>
      <c r="F75" s="22"/>
      <c r="G75" s="14">
        <v>10</v>
      </c>
      <c r="H75" s="14">
        <v>0</v>
      </c>
      <c r="I75" s="14">
        <v>0</v>
      </c>
      <c r="J75" s="14">
        <v>13</v>
      </c>
      <c r="K75" s="14">
        <v>0</v>
      </c>
      <c r="L75" s="4">
        <f t="shared" si="2"/>
        <v>23</v>
      </c>
      <c r="M75" s="4"/>
    </row>
    <row r="76" spans="1:13" hidden="1" x14ac:dyDescent="0.25">
      <c r="A76" s="25">
        <v>72</v>
      </c>
      <c r="B76" s="4">
        <v>4007</v>
      </c>
      <c r="C76" s="37" t="s">
        <v>145</v>
      </c>
      <c r="D76" s="46" t="s">
        <v>173</v>
      </c>
      <c r="E76" s="46" t="s">
        <v>39</v>
      </c>
      <c r="F76" s="20"/>
      <c r="G76" s="14">
        <v>20</v>
      </c>
      <c r="H76" s="14">
        <v>2</v>
      </c>
      <c r="I76" s="14">
        <v>0</v>
      </c>
      <c r="J76" s="14">
        <v>0</v>
      </c>
      <c r="K76" s="14">
        <v>0</v>
      </c>
      <c r="L76" s="4">
        <f t="shared" si="2"/>
        <v>22</v>
      </c>
      <c r="M76" s="4"/>
    </row>
    <row r="77" spans="1:13" hidden="1" x14ac:dyDescent="0.25">
      <c r="A77" s="25">
        <v>73</v>
      </c>
      <c r="B77" s="14">
        <v>4062</v>
      </c>
      <c r="C77" s="36" t="s">
        <v>87</v>
      </c>
      <c r="D77" s="26" t="s">
        <v>45</v>
      </c>
      <c r="E77" s="23" t="s">
        <v>39</v>
      </c>
      <c r="F77" s="15"/>
      <c r="G77" s="14">
        <v>20</v>
      </c>
      <c r="H77" s="14">
        <v>2</v>
      </c>
      <c r="I77" s="14">
        <v>0</v>
      </c>
      <c r="J77" s="14">
        <v>0</v>
      </c>
      <c r="K77" s="14">
        <v>0</v>
      </c>
      <c r="L77" s="4">
        <f t="shared" si="2"/>
        <v>22</v>
      </c>
      <c r="M77" s="4"/>
    </row>
    <row r="78" spans="1:13" hidden="1" x14ac:dyDescent="0.25">
      <c r="A78" s="25">
        <v>74</v>
      </c>
      <c r="B78" s="14">
        <v>4046</v>
      </c>
      <c r="C78" s="36" t="s">
        <v>83</v>
      </c>
      <c r="D78" s="26" t="s">
        <v>45</v>
      </c>
      <c r="E78" s="23" t="s">
        <v>39</v>
      </c>
      <c r="F78" s="22"/>
      <c r="G78" s="14">
        <v>20</v>
      </c>
      <c r="H78" s="14">
        <v>0</v>
      </c>
      <c r="I78" s="14">
        <v>0</v>
      </c>
      <c r="J78" s="14">
        <v>2</v>
      </c>
      <c r="K78" s="14">
        <v>0</v>
      </c>
      <c r="L78" s="4">
        <f t="shared" si="2"/>
        <v>22</v>
      </c>
      <c r="M78" s="4"/>
    </row>
    <row r="79" spans="1:13" hidden="1" x14ac:dyDescent="0.25">
      <c r="A79" s="25">
        <v>75</v>
      </c>
      <c r="B79" s="14">
        <v>4073</v>
      </c>
      <c r="C79" s="36" t="s">
        <v>55</v>
      </c>
      <c r="D79" s="15" t="s">
        <v>43</v>
      </c>
      <c r="E79" s="15" t="s">
        <v>39</v>
      </c>
      <c r="F79" s="20"/>
      <c r="G79" s="14">
        <v>20</v>
      </c>
      <c r="H79" s="14">
        <v>2</v>
      </c>
      <c r="I79" s="14">
        <v>0</v>
      </c>
      <c r="J79" s="14">
        <v>0</v>
      </c>
      <c r="K79" s="14">
        <v>0</v>
      </c>
      <c r="L79" s="4">
        <f t="shared" si="2"/>
        <v>22</v>
      </c>
      <c r="M79" s="4"/>
    </row>
    <row r="80" spans="1:13" hidden="1" x14ac:dyDescent="0.25">
      <c r="A80" s="25">
        <v>76</v>
      </c>
      <c r="B80" s="4">
        <v>4077</v>
      </c>
      <c r="C80" s="37" t="s">
        <v>164</v>
      </c>
      <c r="D80" s="46" t="s">
        <v>173</v>
      </c>
      <c r="E80" s="46" t="s">
        <v>39</v>
      </c>
      <c r="F80" s="27"/>
      <c r="G80" s="14">
        <v>20</v>
      </c>
      <c r="H80" s="14">
        <v>2</v>
      </c>
      <c r="I80" s="14">
        <v>0</v>
      </c>
      <c r="J80" s="14">
        <v>0</v>
      </c>
      <c r="K80" s="14">
        <v>0</v>
      </c>
      <c r="L80" s="4">
        <f t="shared" si="2"/>
        <v>22</v>
      </c>
      <c r="M80" s="4"/>
    </row>
    <row r="81" spans="1:13" hidden="1" x14ac:dyDescent="0.25">
      <c r="A81" s="25">
        <v>77</v>
      </c>
      <c r="B81" s="14">
        <v>4084</v>
      </c>
      <c r="C81" s="36" t="s">
        <v>60</v>
      </c>
      <c r="D81" s="15" t="s">
        <v>44</v>
      </c>
      <c r="E81" s="15" t="s">
        <v>39</v>
      </c>
      <c r="F81" s="30"/>
      <c r="G81" s="14">
        <v>20</v>
      </c>
      <c r="H81" s="14">
        <v>0</v>
      </c>
      <c r="I81" s="14">
        <v>0</v>
      </c>
      <c r="J81" s="14">
        <v>2</v>
      </c>
      <c r="K81" s="14">
        <v>0</v>
      </c>
      <c r="L81" s="4">
        <f t="shared" si="2"/>
        <v>22</v>
      </c>
      <c r="M81" s="4"/>
    </row>
    <row r="82" spans="1:13" hidden="1" x14ac:dyDescent="0.25">
      <c r="A82" s="25">
        <v>78</v>
      </c>
      <c r="B82" s="14">
        <v>4099</v>
      </c>
      <c r="C82" s="36" t="s">
        <v>59</v>
      </c>
      <c r="D82" s="15" t="s">
        <v>44</v>
      </c>
      <c r="E82" s="15" t="s">
        <v>39</v>
      </c>
      <c r="F82" s="4"/>
      <c r="G82" s="4">
        <v>10</v>
      </c>
      <c r="H82" s="4">
        <v>2</v>
      </c>
      <c r="I82" s="4">
        <v>0</v>
      </c>
      <c r="J82" s="4">
        <v>10</v>
      </c>
      <c r="K82" s="4">
        <v>0</v>
      </c>
      <c r="L82" s="4">
        <f t="shared" si="2"/>
        <v>22</v>
      </c>
      <c r="M82" s="4"/>
    </row>
    <row r="83" spans="1:13" hidden="1" x14ac:dyDescent="0.25">
      <c r="A83" s="25">
        <v>79</v>
      </c>
      <c r="B83" s="14">
        <v>4035</v>
      </c>
      <c r="C83" s="36" t="s">
        <v>78</v>
      </c>
      <c r="D83" s="26" t="s">
        <v>45</v>
      </c>
      <c r="E83" s="23" t="s">
        <v>39</v>
      </c>
      <c r="F83" s="15"/>
      <c r="G83" s="14">
        <v>20</v>
      </c>
      <c r="H83" s="14">
        <v>0</v>
      </c>
      <c r="I83" s="14">
        <v>0</v>
      </c>
      <c r="J83" s="14">
        <v>1</v>
      </c>
      <c r="K83" s="14">
        <v>0</v>
      </c>
      <c r="L83" s="4">
        <f t="shared" si="2"/>
        <v>21</v>
      </c>
      <c r="M83" s="4"/>
    </row>
    <row r="84" spans="1:13" hidden="1" x14ac:dyDescent="0.25">
      <c r="A84" s="25">
        <v>80</v>
      </c>
      <c r="B84" s="14">
        <v>4105</v>
      </c>
      <c r="C84" s="36" t="s">
        <v>110</v>
      </c>
      <c r="D84" s="15" t="s">
        <v>46</v>
      </c>
      <c r="E84" s="23" t="s">
        <v>39</v>
      </c>
      <c r="F84" s="4"/>
      <c r="G84" s="4">
        <v>10</v>
      </c>
      <c r="H84" s="4">
        <v>0</v>
      </c>
      <c r="I84" s="4">
        <v>0</v>
      </c>
      <c r="J84" s="4">
        <v>11</v>
      </c>
      <c r="K84" s="4">
        <v>0</v>
      </c>
      <c r="L84" s="4">
        <f t="shared" si="2"/>
        <v>21</v>
      </c>
      <c r="M84" s="4"/>
    </row>
    <row r="85" spans="1:13" hidden="1" x14ac:dyDescent="0.25">
      <c r="A85" s="25">
        <v>81</v>
      </c>
      <c r="B85" s="4">
        <v>4005</v>
      </c>
      <c r="C85" s="37" t="s">
        <v>146</v>
      </c>
      <c r="D85" s="46" t="s">
        <v>173</v>
      </c>
      <c r="E85" s="46" t="s">
        <v>39</v>
      </c>
      <c r="F85" s="18"/>
      <c r="G85" s="14">
        <v>20</v>
      </c>
      <c r="H85" s="14">
        <v>0</v>
      </c>
      <c r="I85" s="14">
        <v>0</v>
      </c>
      <c r="J85" s="14">
        <v>0</v>
      </c>
      <c r="K85" s="14">
        <v>0</v>
      </c>
      <c r="L85" s="4">
        <f t="shared" si="2"/>
        <v>20</v>
      </c>
      <c r="M85" s="4"/>
    </row>
    <row r="86" spans="1:13" hidden="1" x14ac:dyDescent="0.25">
      <c r="A86" s="25">
        <v>82</v>
      </c>
      <c r="B86" s="14">
        <v>4008</v>
      </c>
      <c r="C86" s="36" t="s">
        <v>57</v>
      </c>
      <c r="D86" s="15" t="s">
        <v>43</v>
      </c>
      <c r="E86" s="15" t="s">
        <v>39</v>
      </c>
      <c r="F86" s="15"/>
      <c r="G86" s="14">
        <v>20</v>
      </c>
      <c r="H86" s="14">
        <v>0</v>
      </c>
      <c r="I86" s="14">
        <v>0</v>
      </c>
      <c r="J86" s="14">
        <v>0</v>
      </c>
      <c r="K86" s="14">
        <v>0</v>
      </c>
      <c r="L86" s="4">
        <f t="shared" si="2"/>
        <v>20</v>
      </c>
      <c r="M86" s="4"/>
    </row>
    <row r="87" spans="1:13" hidden="1" x14ac:dyDescent="0.25">
      <c r="A87" s="25">
        <v>83</v>
      </c>
      <c r="B87" s="14">
        <v>4014</v>
      </c>
      <c r="C87" s="36" t="s">
        <v>70</v>
      </c>
      <c r="D87" s="15" t="s">
        <v>44</v>
      </c>
      <c r="E87" s="15" t="s">
        <v>39</v>
      </c>
      <c r="F87" s="20"/>
      <c r="G87" s="14">
        <v>20</v>
      </c>
      <c r="H87" s="14">
        <v>0</v>
      </c>
      <c r="I87" s="14">
        <v>0</v>
      </c>
      <c r="J87" s="14">
        <v>0</v>
      </c>
      <c r="K87" s="14">
        <v>0</v>
      </c>
      <c r="L87" s="4">
        <f t="shared" si="2"/>
        <v>20</v>
      </c>
      <c r="M87" s="4"/>
    </row>
    <row r="88" spans="1:13" hidden="1" x14ac:dyDescent="0.25">
      <c r="A88" s="25">
        <v>84</v>
      </c>
      <c r="B88" s="14">
        <v>4034</v>
      </c>
      <c r="C88" s="37" t="s">
        <v>63</v>
      </c>
      <c r="D88" s="15" t="s">
        <v>44</v>
      </c>
      <c r="E88" s="15" t="s">
        <v>39</v>
      </c>
      <c r="F88" s="20"/>
      <c r="G88" s="14">
        <v>20</v>
      </c>
      <c r="H88" s="14">
        <v>0</v>
      </c>
      <c r="I88" s="14">
        <v>0</v>
      </c>
      <c r="J88" s="14">
        <v>0</v>
      </c>
      <c r="K88" s="14">
        <v>0</v>
      </c>
      <c r="L88" s="4">
        <f t="shared" si="2"/>
        <v>20</v>
      </c>
      <c r="M88" s="4"/>
    </row>
    <row r="89" spans="1:13" hidden="1" x14ac:dyDescent="0.25">
      <c r="A89" s="25">
        <v>85</v>
      </c>
      <c r="B89" s="14">
        <v>4040</v>
      </c>
      <c r="C89" s="37" t="s">
        <v>62</v>
      </c>
      <c r="D89" s="15" t="s">
        <v>44</v>
      </c>
      <c r="E89" s="15" t="s">
        <v>39</v>
      </c>
      <c r="F89" s="20"/>
      <c r="G89" s="14">
        <v>20</v>
      </c>
      <c r="H89" s="14">
        <v>0</v>
      </c>
      <c r="I89" s="14">
        <v>0</v>
      </c>
      <c r="J89" s="14">
        <v>0</v>
      </c>
      <c r="K89" s="14">
        <v>0</v>
      </c>
      <c r="L89" s="4">
        <f t="shared" si="2"/>
        <v>20</v>
      </c>
      <c r="M89" s="4"/>
    </row>
    <row r="90" spans="1:13" x14ac:dyDescent="0.25">
      <c r="A90" s="25">
        <v>86</v>
      </c>
      <c r="B90" s="14">
        <v>4049</v>
      </c>
      <c r="C90" s="36" t="s">
        <v>123</v>
      </c>
      <c r="D90" s="15" t="s">
        <v>47</v>
      </c>
      <c r="E90" s="15" t="s">
        <v>39</v>
      </c>
      <c r="F90" s="15"/>
      <c r="G90" s="14">
        <v>20</v>
      </c>
      <c r="H90" s="14">
        <v>0</v>
      </c>
      <c r="I90" s="14">
        <v>0</v>
      </c>
      <c r="J90" s="14">
        <v>0</v>
      </c>
      <c r="K90" s="14">
        <v>0</v>
      </c>
      <c r="L90" s="4">
        <f t="shared" si="2"/>
        <v>20</v>
      </c>
      <c r="M90" s="4"/>
    </row>
    <row r="91" spans="1:13" hidden="1" x14ac:dyDescent="0.25">
      <c r="A91" s="25">
        <v>87</v>
      </c>
      <c r="B91" s="14">
        <v>4050</v>
      </c>
      <c r="C91" s="36" t="s">
        <v>69</v>
      </c>
      <c r="D91" s="15" t="s">
        <v>44</v>
      </c>
      <c r="E91" s="15" t="s">
        <v>39</v>
      </c>
      <c r="F91" s="17"/>
      <c r="G91" s="14">
        <v>20</v>
      </c>
      <c r="H91" s="14">
        <v>0</v>
      </c>
      <c r="I91" s="14">
        <v>0</v>
      </c>
      <c r="J91" s="14">
        <v>0</v>
      </c>
      <c r="K91" s="14">
        <v>0</v>
      </c>
      <c r="L91" s="4">
        <f t="shared" si="2"/>
        <v>20</v>
      </c>
      <c r="M91" s="4"/>
    </row>
    <row r="92" spans="1:13" ht="15.75" hidden="1" customHeight="1" x14ac:dyDescent="0.25">
      <c r="A92" s="25">
        <v>88</v>
      </c>
      <c r="B92" s="14">
        <v>4055</v>
      </c>
      <c r="C92" s="36" t="s">
        <v>66</v>
      </c>
      <c r="D92" s="15" t="s">
        <v>44</v>
      </c>
      <c r="E92" s="15" t="s">
        <v>39</v>
      </c>
      <c r="F92" s="22"/>
      <c r="G92" s="14">
        <v>20</v>
      </c>
      <c r="H92" s="14">
        <v>0</v>
      </c>
      <c r="I92" s="14">
        <v>0</v>
      </c>
      <c r="J92" s="14">
        <v>0</v>
      </c>
      <c r="K92" s="14">
        <v>0</v>
      </c>
      <c r="L92" s="4">
        <f t="shared" si="2"/>
        <v>20</v>
      </c>
      <c r="M92" s="4"/>
    </row>
    <row r="93" spans="1:13" hidden="1" x14ac:dyDescent="0.25">
      <c r="A93" s="25">
        <v>89</v>
      </c>
      <c r="B93" s="4">
        <v>4061</v>
      </c>
      <c r="C93" s="37" t="s">
        <v>171</v>
      </c>
      <c r="D93" s="46" t="s">
        <v>173</v>
      </c>
      <c r="E93" s="46" t="s">
        <v>39</v>
      </c>
      <c r="F93" s="15"/>
      <c r="G93" s="25">
        <v>20</v>
      </c>
      <c r="H93" s="25">
        <v>0</v>
      </c>
      <c r="I93" s="25">
        <v>0</v>
      </c>
      <c r="J93" s="14">
        <v>0</v>
      </c>
      <c r="K93" s="14">
        <v>0</v>
      </c>
      <c r="L93" s="4">
        <f t="shared" si="2"/>
        <v>20</v>
      </c>
      <c r="M93" s="4"/>
    </row>
    <row r="94" spans="1:13" x14ac:dyDescent="0.25">
      <c r="A94" s="25">
        <v>90</v>
      </c>
      <c r="B94" s="14">
        <v>4063</v>
      </c>
      <c r="C94" s="36" t="s">
        <v>127</v>
      </c>
      <c r="D94" s="15" t="s">
        <v>47</v>
      </c>
      <c r="E94" s="15" t="s">
        <v>39</v>
      </c>
      <c r="F94" s="15"/>
      <c r="G94" s="14">
        <v>20</v>
      </c>
      <c r="H94" s="14">
        <v>0</v>
      </c>
      <c r="I94" s="14">
        <v>0</v>
      </c>
      <c r="J94" s="14">
        <v>0</v>
      </c>
      <c r="K94" s="14">
        <v>0</v>
      </c>
      <c r="L94" s="4">
        <f t="shared" si="2"/>
        <v>20</v>
      </c>
      <c r="M94" s="4"/>
    </row>
    <row r="95" spans="1:13" hidden="1" x14ac:dyDescent="0.25">
      <c r="A95" s="25">
        <v>91</v>
      </c>
      <c r="B95" s="4">
        <v>4064</v>
      </c>
      <c r="C95" s="48" t="s">
        <v>158</v>
      </c>
      <c r="D95" s="46" t="s">
        <v>173</v>
      </c>
      <c r="E95" s="46" t="s">
        <v>39</v>
      </c>
      <c r="F95" s="17"/>
      <c r="G95" s="14">
        <v>20</v>
      </c>
      <c r="H95" s="14">
        <v>0</v>
      </c>
      <c r="I95" s="14">
        <v>0</v>
      </c>
      <c r="J95" s="14">
        <v>0</v>
      </c>
      <c r="K95" s="14">
        <v>0</v>
      </c>
      <c r="L95" s="4">
        <f t="shared" si="2"/>
        <v>20</v>
      </c>
      <c r="M95" s="4"/>
    </row>
    <row r="96" spans="1:13" s="6" customFormat="1" hidden="1" x14ac:dyDescent="0.25">
      <c r="A96" s="25">
        <v>92</v>
      </c>
      <c r="B96" s="25">
        <v>4065</v>
      </c>
      <c r="C96" s="41" t="s">
        <v>136</v>
      </c>
      <c r="D96" s="45" t="s">
        <v>130</v>
      </c>
      <c r="E96" s="45" t="s">
        <v>39</v>
      </c>
      <c r="F96" s="4"/>
      <c r="G96" s="4">
        <v>20</v>
      </c>
      <c r="H96" s="4">
        <v>0</v>
      </c>
      <c r="I96" s="4">
        <v>0</v>
      </c>
      <c r="J96" s="4">
        <v>0</v>
      </c>
      <c r="K96" s="4">
        <v>0</v>
      </c>
      <c r="L96" s="4">
        <v>20</v>
      </c>
      <c r="M96" s="4"/>
    </row>
    <row r="97" spans="1:13" s="6" customFormat="1" hidden="1" x14ac:dyDescent="0.25">
      <c r="A97" s="25">
        <v>93</v>
      </c>
      <c r="B97" s="4">
        <v>4079</v>
      </c>
      <c r="C97" s="37" t="s">
        <v>163</v>
      </c>
      <c r="D97" s="46" t="s">
        <v>173</v>
      </c>
      <c r="E97" s="46" t="s">
        <v>39</v>
      </c>
      <c r="F97" s="15"/>
      <c r="G97" s="14">
        <v>20</v>
      </c>
      <c r="H97" s="14">
        <v>0</v>
      </c>
      <c r="I97" s="14">
        <v>0</v>
      </c>
      <c r="J97" s="14">
        <v>0</v>
      </c>
      <c r="K97" s="14">
        <v>0</v>
      </c>
      <c r="L97" s="4">
        <f t="shared" ref="L97:L126" si="3">G97+H97+I97+J97+K97</f>
        <v>20</v>
      </c>
      <c r="M97" s="4"/>
    </row>
    <row r="98" spans="1:13" s="6" customFormat="1" x14ac:dyDescent="0.25">
      <c r="A98" s="25">
        <v>94</v>
      </c>
      <c r="B98" s="14">
        <v>4091</v>
      </c>
      <c r="C98" s="58" t="s">
        <v>120</v>
      </c>
      <c r="D98" s="15" t="s">
        <v>47</v>
      </c>
      <c r="E98" s="15" t="s">
        <v>39</v>
      </c>
      <c r="F98" s="15"/>
      <c r="G98" s="32">
        <v>20</v>
      </c>
      <c r="H98" s="32">
        <v>0</v>
      </c>
      <c r="I98" s="32">
        <v>0</v>
      </c>
      <c r="J98" s="32">
        <v>0</v>
      </c>
      <c r="K98" s="32">
        <v>0</v>
      </c>
      <c r="L98" s="4">
        <f t="shared" si="3"/>
        <v>20</v>
      </c>
      <c r="M98" s="4"/>
    </row>
    <row r="99" spans="1:13" s="6" customFormat="1" hidden="1" x14ac:dyDescent="0.25">
      <c r="A99" s="25">
        <v>95</v>
      </c>
      <c r="B99" s="54">
        <v>4092</v>
      </c>
      <c r="C99" s="36" t="s">
        <v>140</v>
      </c>
      <c r="D99" s="56" t="s">
        <v>138</v>
      </c>
      <c r="E99" s="45" t="s">
        <v>139</v>
      </c>
      <c r="F99" s="33"/>
      <c r="G99" s="32">
        <v>20</v>
      </c>
      <c r="H99" s="32">
        <v>0</v>
      </c>
      <c r="I99" s="32">
        <v>0</v>
      </c>
      <c r="J99" s="32">
        <v>0</v>
      </c>
      <c r="K99" s="32">
        <v>0</v>
      </c>
      <c r="L99" s="4">
        <f t="shared" si="3"/>
        <v>20</v>
      </c>
      <c r="M99" s="4"/>
    </row>
    <row r="100" spans="1:13" s="6" customFormat="1" hidden="1" x14ac:dyDescent="0.25">
      <c r="A100" s="25">
        <v>96</v>
      </c>
      <c r="B100" s="53">
        <v>4102</v>
      </c>
      <c r="C100" s="36" t="s">
        <v>71</v>
      </c>
      <c r="D100" s="55" t="s">
        <v>44</v>
      </c>
      <c r="E100" s="15" t="s">
        <v>39</v>
      </c>
      <c r="F100" s="4"/>
      <c r="G100" s="4">
        <v>20</v>
      </c>
      <c r="H100" s="4">
        <v>0</v>
      </c>
      <c r="I100" s="4">
        <v>0</v>
      </c>
      <c r="J100" s="4">
        <v>0</v>
      </c>
      <c r="K100" s="4">
        <v>0</v>
      </c>
      <c r="L100" s="4">
        <f t="shared" si="3"/>
        <v>20</v>
      </c>
      <c r="M100" s="4"/>
    </row>
    <row r="101" spans="1:13" s="6" customFormat="1" x14ac:dyDescent="0.25">
      <c r="A101" s="25">
        <v>97</v>
      </c>
      <c r="B101" s="53">
        <v>4011</v>
      </c>
      <c r="C101" s="40" t="s">
        <v>129</v>
      </c>
      <c r="D101" s="55" t="s">
        <v>47</v>
      </c>
      <c r="E101" s="15" t="s">
        <v>39</v>
      </c>
      <c r="F101" s="15"/>
      <c r="G101" s="14">
        <v>5</v>
      </c>
      <c r="H101" s="14">
        <v>0</v>
      </c>
      <c r="I101" s="14">
        <v>12</v>
      </c>
      <c r="J101" s="14">
        <v>0</v>
      </c>
      <c r="K101" s="14">
        <v>0</v>
      </c>
      <c r="L101" s="4">
        <f t="shared" si="3"/>
        <v>17</v>
      </c>
      <c r="M101" s="4"/>
    </row>
    <row r="102" spans="1:13" s="6" customFormat="1" hidden="1" x14ac:dyDescent="0.25">
      <c r="A102" s="25">
        <v>98</v>
      </c>
      <c r="B102" s="53">
        <v>4070</v>
      </c>
      <c r="C102" s="36" t="s">
        <v>79</v>
      </c>
      <c r="D102" s="57" t="s">
        <v>45</v>
      </c>
      <c r="E102" s="23" t="s">
        <v>39</v>
      </c>
      <c r="F102" s="15"/>
      <c r="G102" s="14">
        <v>10</v>
      </c>
      <c r="H102" s="14">
        <v>0</v>
      </c>
      <c r="I102" s="14">
        <v>0</v>
      </c>
      <c r="J102" s="14">
        <v>0</v>
      </c>
      <c r="K102" s="14">
        <v>0</v>
      </c>
      <c r="L102" s="4">
        <f t="shared" si="3"/>
        <v>10</v>
      </c>
      <c r="M102" s="4"/>
    </row>
    <row r="103" spans="1:13" s="6" customFormat="1" hidden="1" x14ac:dyDescent="0.25">
      <c r="A103" s="25">
        <v>99</v>
      </c>
      <c r="B103" s="47">
        <v>4089</v>
      </c>
      <c r="C103" s="37" t="s">
        <v>160</v>
      </c>
      <c r="D103" s="49" t="s">
        <v>173</v>
      </c>
      <c r="E103" s="46" t="s">
        <v>39</v>
      </c>
      <c r="F103" s="30"/>
      <c r="G103" s="14">
        <v>5</v>
      </c>
      <c r="H103" s="14">
        <v>5</v>
      </c>
      <c r="I103" s="14">
        <v>0</v>
      </c>
      <c r="J103" s="14">
        <v>0</v>
      </c>
      <c r="K103" s="14">
        <v>0</v>
      </c>
      <c r="L103" s="4">
        <f t="shared" si="3"/>
        <v>10</v>
      </c>
      <c r="M103" s="4"/>
    </row>
    <row r="104" spans="1:13" s="6" customFormat="1" hidden="1" x14ac:dyDescent="0.25">
      <c r="A104" s="25">
        <v>100</v>
      </c>
      <c r="B104" s="47">
        <v>4015</v>
      </c>
      <c r="C104" s="37" t="s">
        <v>168</v>
      </c>
      <c r="D104" s="49" t="s">
        <v>173</v>
      </c>
      <c r="E104" s="46" t="s">
        <v>39</v>
      </c>
      <c r="F104" s="15"/>
      <c r="G104" s="14">
        <v>5</v>
      </c>
      <c r="H104" s="14">
        <v>2</v>
      </c>
      <c r="I104" s="14">
        <v>0</v>
      </c>
      <c r="J104" s="14">
        <v>0</v>
      </c>
      <c r="K104" s="14">
        <v>0</v>
      </c>
      <c r="L104" s="4">
        <f t="shared" si="3"/>
        <v>7</v>
      </c>
      <c r="M104" s="4"/>
    </row>
    <row r="105" spans="1:13" s="6" customFormat="1" hidden="1" x14ac:dyDescent="0.25">
      <c r="A105" s="25">
        <v>101</v>
      </c>
      <c r="B105" s="53">
        <v>4059</v>
      </c>
      <c r="C105" s="36" t="s">
        <v>112</v>
      </c>
      <c r="D105" s="55" t="s">
        <v>46</v>
      </c>
      <c r="E105" s="23" t="s">
        <v>39</v>
      </c>
      <c r="F105" s="22"/>
      <c r="G105" s="14">
        <v>5</v>
      </c>
      <c r="H105" s="14">
        <v>2</v>
      </c>
      <c r="I105" s="14">
        <v>0</v>
      </c>
      <c r="J105" s="14">
        <v>0</v>
      </c>
      <c r="K105" s="14">
        <v>0</v>
      </c>
      <c r="L105" s="4">
        <f t="shared" si="3"/>
        <v>7</v>
      </c>
      <c r="M105" s="4"/>
    </row>
    <row r="106" spans="1:13" s="6" customFormat="1" hidden="1" x14ac:dyDescent="0.25">
      <c r="A106" s="25">
        <v>102</v>
      </c>
      <c r="B106" s="47">
        <v>4069</v>
      </c>
      <c r="C106" s="48" t="s">
        <v>157</v>
      </c>
      <c r="D106" s="49" t="s">
        <v>173</v>
      </c>
      <c r="E106" s="46" t="s">
        <v>39</v>
      </c>
      <c r="F106" s="24"/>
      <c r="G106" s="14">
        <v>5</v>
      </c>
      <c r="H106" s="14">
        <v>2</v>
      </c>
      <c r="I106" s="14">
        <v>0</v>
      </c>
      <c r="J106" s="14">
        <v>0</v>
      </c>
      <c r="K106" s="14">
        <v>0</v>
      </c>
      <c r="L106" s="4">
        <f t="shared" si="3"/>
        <v>7</v>
      </c>
      <c r="M106" s="4"/>
    </row>
    <row r="107" spans="1:13" s="6" customFormat="1" hidden="1" x14ac:dyDescent="0.25">
      <c r="A107" s="25">
        <v>103</v>
      </c>
      <c r="B107" s="47">
        <v>4053</v>
      </c>
      <c r="C107" s="37" t="s">
        <v>161</v>
      </c>
      <c r="D107" s="49" t="s">
        <v>173</v>
      </c>
      <c r="E107" s="46" t="s">
        <v>39</v>
      </c>
      <c r="F107" s="15"/>
      <c r="G107" s="14">
        <v>5</v>
      </c>
      <c r="H107" s="14">
        <v>0</v>
      </c>
      <c r="I107" s="14">
        <v>0</v>
      </c>
      <c r="J107" s="14">
        <v>0</v>
      </c>
      <c r="K107" s="14">
        <v>0</v>
      </c>
      <c r="L107" s="4">
        <f t="shared" si="3"/>
        <v>5</v>
      </c>
      <c r="M107" s="4"/>
    </row>
    <row r="108" spans="1:13" s="6" customFormat="1" hidden="1" x14ac:dyDescent="0.25">
      <c r="A108" s="25">
        <v>104</v>
      </c>
      <c r="B108" s="53">
        <v>4080</v>
      </c>
      <c r="C108" s="37" t="s">
        <v>81</v>
      </c>
      <c r="D108" s="57" t="s">
        <v>45</v>
      </c>
      <c r="E108" s="23" t="s">
        <v>39</v>
      </c>
      <c r="F108" s="28"/>
      <c r="G108" s="14">
        <v>5</v>
      </c>
      <c r="H108" s="14">
        <v>0</v>
      </c>
      <c r="I108" s="14">
        <v>0</v>
      </c>
      <c r="J108" s="14">
        <v>0</v>
      </c>
      <c r="K108" s="14">
        <v>0</v>
      </c>
      <c r="L108" s="4">
        <f t="shared" si="3"/>
        <v>5</v>
      </c>
      <c r="M108" s="4"/>
    </row>
    <row r="109" spans="1:13" s="6" customFormat="1" hidden="1" x14ac:dyDescent="0.25">
      <c r="A109" s="25">
        <v>105</v>
      </c>
      <c r="B109" s="47">
        <v>4093</v>
      </c>
      <c r="C109" s="37" t="s">
        <v>159</v>
      </c>
      <c r="D109" s="49" t="s">
        <v>173</v>
      </c>
      <c r="E109" s="46" t="s">
        <v>39</v>
      </c>
      <c r="F109" s="4"/>
      <c r="G109" s="4">
        <v>5</v>
      </c>
      <c r="H109" s="4">
        <v>0</v>
      </c>
      <c r="I109" s="4">
        <v>0</v>
      </c>
      <c r="J109" s="4">
        <v>0</v>
      </c>
      <c r="K109" s="4">
        <v>0</v>
      </c>
      <c r="L109" s="4">
        <f t="shared" si="3"/>
        <v>5</v>
      </c>
      <c r="M109" s="4"/>
    </row>
    <row r="110" spans="1:13" s="6" customFormat="1" hidden="1" x14ac:dyDescent="0.25">
      <c r="A110" s="25">
        <v>106</v>
      </c>
      <c r="B110" s="47">
        <v>4072</v>
      </c>
      <c r="C110" s="37" t="s">
        <v>170</v>
      </c>
      <c r="D110" s="49" t="s">
        <v>173</v>
      </c>
      <c r="E110" s="46" t="s">
        <v>39</v>
      </c>
      <c r="F110" s="21"/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4">
        <f t="shared" si="3"/>
        <v>0</v>
      </c>
      <c r="M110" s="4"/>
    </row>
    <row r="111" spans="1:13" s="6" customFormat="1" x14ac:dyDescent="0.25">
      <c r="A111" s="25">
        <v>107</v>
      </c>
      <c r="B111" s="53">
        <v>4076</v>
      </c>
      <c r="C111" s="36" t="s">
        <v>122</v>
      </c>
      <c r="D111" s="55" t="s">
        <v>47</v>
      </c>
      <c r="E111" s="15" t="s">
        <v>39</v>
      </c>
      <c r="F111" s="15"/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4">
        <f t="shared" si="3"/>
        <v>0</v>
      </c>
      <c r="M111" s="4"/>
    </row>
    <row r="112" spans="1:13" s="6" customFormat="1" x14ac:dyDescent="0.25">
      <c r="A112" s="25">
        <v>108</v>
      </c>
      <c r="B112" s="53"/>
      <c r="C112" s="36" t="s">
        <v>121</v>
      </c>
      <c r="D112" s="55" t="s">
        <v>47</v>
      </c>
      <c r="E112" s="15" t="s">
        <v>39</v>
      </c>
      <c r="F112" s="4"/>
      <c r="G112" s="4"/>
      <c r="H112" s="4"/>
      <c r="I112" s="4"/>
      <c r="J112" s="4"/>
      <c r="K112" s="4"/>
      <c r="L112" s="4">
        <f t="shared" si="3"/>
        <v>0</v>
      </c>
      <c r="M112" s="4"/>
    </row>
    <row r="113" spans="1:13" s="6" customFormat="1" x14ac:dyDescent="0.25">
      <c r="A113" s="25">
        <v>109</v>
      </c>
      <c r="B113" s="53"/>
      <c r="C113" s="36" t="s">
        <v>128</v>
      </c>
      <c r="D113" s="55" t="s">
        <v>47</v>
      </c>
      <c r="E113" s="15" t="s">
        <v>39</v>
      </c>
      <c r="F113" s="4"/>
      <c r="G113" s="4"/>
      <c r="H113" s="4"/>
      <c r="I113" s="4"/>
      <c r="J113" s="4"/>
      <c r="K113" s="4"/>
      <c r="L113" s="4">
        <f t="shared" si="3"/>
        <v>0</v>
      </c>
      <c r="M113" s="4"/>
    </row>
    <row r="114" spans="1:13" s="6" customFormat="1" hidden="1" x14ac:dyDescent="0.25">
      <c r="A114" s="25">
        <v>110</v>
      </c>
      <c r="B114" s="47"/>
      <c r="C114" s="48" t="s">
        <v>148</v>
      </c>
      <c r="D114" s="49" t="s">
        <v>173</v>
      </c>
      <c r="E114" s="46" t="s">
        <v>39</v>
      </c>
      <c r="F114" s="4"/>
      <c r="G114" s="4"/>
      <c r="H114" s="4"/>
      <c r="I114" s="4"/>
      <c r="J114" s="4"/>
      <c r="K114" s="4"/>
      <c r="L114" s="4">
        <f t="shared" si="3"/>
        <v>0</v>
      </c>
      <c r="M114" s="4"/>
    </row>
    <row r="115" spans="1:13" s="6" customFormat="1" hidden="1" x14ac:dyDescent="0.25">
      <c r="A115" s="25">
        <v>111</v>
      </c>
      <c r="B115" s="53"/>
      <c r="C115" s="36" t="s">
        <v>68</v>
      </c>
      <c r="D115" s="55" t="s">
        <v>44</v>
      </c>
      <c r="E115" s="15" t="s">
        <v>39</v>
      </c>
      <c r="F115" s="4"/>
      <c r="G115" s="4"/>
      <c r="H115" s="4"/>
      <c r="I115" s="4"/>
      <c r="J115" s="4"/>
      <c r="K115" s="4"/>
      <c r="L115" s="4">
        <f t="shared" si="3"/>
        <v>0</v>
      </c>
      <c r="M115" s="4"/>
    </row>
    <row r="116" spans="1:13" s="6" customFormat="1" hidden="1" x14ac:dyDescent="0.25">
      <c r="A116" s="25">
        <v>112</v>
      </c>
      <c r="B116" s="53"/>
      <c r="C116" s="36" t="s">
        <v>93</v>
      </c>
      <c r="D116" s="55" t="s">
        <v>46</v>
      </c>
      <c r="E116" s="23" t="s">
        <v>39</v>
      </c>
      <c r="F116" s="4"/>
      <c r="G116" s="4"/>
      <c r="H116" s="4"/>
      <c r="I116" s="4"/>
      <c r="J116" s="4"/>
      <c r="K116" s="4"/>
      <c r="L116" s="4">
        <f t="shared" si="3"/>
        <v>0</v>
      </c>
      <c r="M116" s="4"/>
    </row>
    <row r="117" spans="1:13" s="6" customFormat="1" hidden="1" x14ac:dyDescent="0.25">
      <c r="A117" s="25">
        <v>113</v>
      </c>
      <c r="B117" s="47"/>
      <c r="C117" s="37" t="s">
        <v>167</v>
      </c>
      <c r="D117" s="49" t="s">
        <v>173</v>
      </c>
      <c r="E117" s="46" t="s">
        <v>39</v>
      </c>
      <c r="F117" s="4"/>
      <c r="G117" s="4"/>
      <c r="H117" s="4"/>
      <c r="I117" s="4"/>
      <c r="J117" s="4"/>
      <c r="K117" s="4"/>
      <c r="L117" s="4">
        <f t="shared" si="3"/>
        <v>0</v>
      </c>
      <c r="M117" s="4"/>
    </row>
    <row r="118" spans="1:13" s="6" customFormat="1" hidden="1" x14ac:dyDescent="0.25">
      <c r="A118" s="25">
        <v>114</v>
      </c>
      <c r="B118" s="53"/>
      <c r="C118" s="36" t="s">
        <v>86</v>
      </c>
      <c r="D118" s="57" t="s">
        <v>45</v>
      </c>
      <c r="E118" s="23" t="s">
        <v>39</v>
      </c>
      <c r="F118" s="4"/>
      <c r="G118" s="4"/>
      <c r="H118" s="4"/>
      <c r="I118" s="4"/>
      <c r="J118" s="4"/>
      <c r="K118" s="4"/>
      <c r="L118" s="4">
        <f t="shared" si="3"/>
        <v>0</v>
      </c>
      <c r="M118" s="4"/>
    </row>
    <row r="119" spans="1:13" s="6" customFormat="1" hidden="1" x14ac:dyDescent="0.25">
      <c r="A119" s="25">
        <v>115</v>
      </c>
      <c r="B119" s="53"/>
      <c r="C119" s="36" t="s">
        <v>74</v>
      </c>
      <c r="D119" s="57" t="s">
        <v>45</v>
      </c>
      <c r="E119" s="23" t="s">
        <v>39</v>
      </c>
      <c r="F119" s="4"/>
      <c r="G119" s="4"/>
      <c r="H119" s="4"/>
      <c r="I119" s="4"/>
      <c r="J119" s="4"/>
      <c r="K119" s="4"/>
      <c r="L119" s="4">
        <f t="shared" si="3"/>
        <v>0</v>
      </c>
      <c r="M119" s="4"/>
    </row>
    <row r="120" spans="1:13" s="6" customFormat="1" hidden="1" x14ac:dyDescent="0.25">
      <c r="A120" s="25">
        <v>116</v>
      </c>
      <c r="B120" s="53"/>
      <c r="C120" s="36" t="s">
        <v>84</v>
      </c>
      <c r="D120" s="57" t="s">
        <v>45</v>
      </c>
      <c r="E120" s="23" t="s">
        <v>39</v>
      </c>
      <c r="F120" s="4"/>
      <c r="G120" s="4"/>
      <c r="H120" s="4"/>
      <c r="I120" s="4"/>
      <c r="J120" s="4"/>
      <c r="K120" s="4"/>
      <c r="L120" s="4">
        <f t="shared" si="3"/>
        <v>0</v>
      </c>
      <c r="M120" s="4"/>
    </row>
    <row r="121" spans="1:13" s="6" customFormat="1" x14ac:dyDescent="0.25">
      <c r="A121" s="25">
        <v>117</v>
      </c>
      <c r="B121" s="53"/>
      <c r="C121" s="36" t="s">
        <v>119</v>
      </c>
      <c r="D121" s="55" t="s">
        <v>47</v>
      </c>
      <c r="E121" s="15" t="s">
        <v>39</v>
      </c>
      <c r="F121" s="4"/>
      <c r="G121" s="4"/>
      <c r="H121" s="4"/>
      <c r="I121" s="4"/>
      <c r="J121" s="4"/>
      <c r="K121" s="4"/>
      <c r="L121" s="4">
        <f t="shared" si="3"/>
        <v>0</v>
      </c>
      <c r="M121" s="4"/>
    </row>
    <row r="122" spans="1:13" s="6" customFormat="1" hidden="1" x14ac:dyDescent="0.25">
      <c r="A122" s="25">
        <v>118</v>
      </c>
      <c r="B122" s="47"/>
      <c r="C122" s="46" t="s">
        <v>144</v>
      </c>
      <c r="D122" s="56" t="s">
        <v>48</v>
      </c>
      <c r="E122" s="45" t="s">
        <v>49</v>
      </c>
      <c r="F122" s="4"/>
      <c r="G122" s="4"/>
      <c r="H122" s="4"/>
      <c r="I122" s="4"/>
      <c r="J122" s="4"/>
      <c r="K122" s="4"/>
      <c r="L122" s="4">
        <f t="shared" si="3"/>
        <v>0</v>
      </c>
      <c r="M122" s="4"/>
    </row>
    <row r="123" spans="1:13" s="6" customFormat="1" hidden="1" x14ac:dyDescent="0.25">
      <c r="A123" s="25">
        <v>119</v>
      </c>
      <c r="B123" s="53"/>
      <c r="C123" s="36" t="s">
        <v>67</v>
      </c>
      <c r="D123" s="55" t="s">
        <v>44</v>
      </c>
      <c r="E123" s="15" t="s">
        <v>39</v>
      </c>
      <c r="F123" s="4"/>
      <c r="G123" s="4"/>
      <c r="H123" s="4"/>
      <c r="I123" s="4"/>
      <c r="J123" s="4"/>
      <c r="K123" s="4"/>
      <c r="L123" s="4">
        <f t="shared" si="3"/>
        <v>0</v>
      </c>
      <c r="M123" s="4"/>
    </row>
    <row r="124" spans="1:13" s="6" customFormat="1" hidden="1" x14ac:dyDescent="0.25">
      <c r="A124" s="25">
        <v>120</v>
      </c>
      <c r="B124" s="53"/>
      <c r="C124" s="36" t="s">
        <v>109</v>
      </c>
      <c r="D124" s="55" t="s">
        <v>46</v>
      </c>
      <c r="E124" s="23" t="s">
        <v>39</v>
      </c>
      <c r="F124" s="4"/>
      <c r="G124" s="4"/>
      <c r="H124" s="4"/>
      <c r="I124" s="4"/>
      <c r="J124" s="4"/>
      <c r="K124" s="4"/>
      <c r="L124" s="4">
        <f t="shared" si="3"/>
        <v>0</v>
      </c>
      <c r="M124" s="4"/>
    </row>
    <row r="125" spans="1:13" s="6" customFormat="1" hidden="1" x14ac:dyDescent="0.25">
      <c r="A125" s="50">
        <v>121</v>
      </c>
      <c r="B125" s="53"/>
      <c r="C125" s="36" t="s">
        <v>97</v>
      </c>
      <c r="D125" s="55" t="s">
        <v>46</v>
      </c>
      <c r="E125" s="23" t="s">
        <v>39</v>
      </c>
      <c r="F125" s="4"/>
      <c r="G125" s="4"/>
      <c r="H125" s="4"/>
      <c r="I125" s="4"/>
      <c r="J125" s="4"/>
      <c r="K125" s="4"/>
      <c r="L125" s="4">
        <f t="shared" si="3"/>
        <v>0</v>
      </c>
      <c r="M125" s="4"/>
    </row>
    <row r="126" spans="1:13" s="6" customFormat="1" hidden="1" x14ac:dyDescent="0.25">
      <c r="A126" s="25">
        <v>122</v>
      </c>
      <c r="B126" s="53"/>
      <c r="C126" s="36" t="s">
        <v>103</v>
      </c>
      <c r="D126" s="55" t="s">
        <v>46</v>
      </c>
      <c r="E126" s="23" t="s">
        <v>39</v>
      </c>
      <c r="F126" s="4"/>
      <c r="G126" s="4"/>
      <c r="H126" s="4"/>
      <c r="I126" s="4"/>
      <c r="J126" s="4"/>
      <c r="K126" s="4"/>
      <c r="L126" s="4">
        <f t="shared" si="3"/>
        <v>0</v>
      </c>
      <c r="M126" s="4"/>
    </row>
    <row r="127" spans="1:13" s="6" customFormat="1" hidden="1" x14ac:dyDescent="0.25">
      <c r="A127" s="25">
        <v>123</v>
      </c>
      <c r="B127" s="4"/>
      <c r="C127" s="42"/>
      <c r="D127" s="4"/>
      <c r="E127" s="4"/>
      <c r="F127" s="4"/>
      <c r="G127" s="4"/>
      <c r="H127" s="4"/>
      <c r="I127" s="4"/>
      <c r="J127" s="4"/>
      <c r="K127" s="4"/>
      <c r="L127" s="4">
        <f t="shared" ref="L127:L133" si="4">G127+H127+I127+J127+K127</f>
        <v>0</v>
      </c>
      <c r="M127" s="4"/>
    </row>
    <row r="128" spans="1:13" s="6" customFormat="1" hidden="1" x14ac:dyDescent="0.25">
      <c r="A128" s="25">
        <v>124</v>
      </c>
      <c r="B128" s="4"/>
      <c r="C128" s="42"/>
      <c r="D128" s="4"/>
      <c r="E128" s="4"/>
      <c r="F128" s="4"/>
      <c r="G128" s="4"/>
      <c r="H128" s="4"/>
      <c r="I128" s="4"/>
      <c r="J128" s="4"/>
      <c r="K128" s="4"/>
      <c r="L128" s="4">
        <f t="shared" si="4"/>
        <v>0</v>
      </c>
      <c r="M128" s="4"/>
    </row>
    <row r="129" spans="1:13" s="6" customFormat="1" hidden="1" x14ac:dyDescent="0.25">
      <c r="A129" s="25">
        <v>125</v>
      </c>
      <c r="B129" s="4"/>
      <c r="C129" s="42"/>
      <c r="D129" s="4"/>
      <c r="E129" s="4"/>
      <c r="F129" s="4"/>
      <c r="G129" s="4"/>
      <c r="H129" s="4"/>
      <c r="I129" s="4"/>
      <c r="J129" s="4"/>
      <c r="K129" s="4"/>
      <c r="L129" s="4">
        <f t="shared" si="4"/>
        <v>0</v>
      </c>
      <c r="M129" s="4"/>
    </row>
    <row r="130" spans="1:13" s="6" customFormat="1" hidden="1" x14ac:dyDescent="0.25">
      <c r="A130" s="25">
        <v>126</v>
      </c>
      <c r="B130" s="4"/>
      <c r="C130" s="42"/>
      <c r="D130" s="4"/>
      <c r="E130" s="4"/>
      <c r="F130" s="4"/>
      <c r="G130" s="4"/>
      <c r="H130" s="4"/>
      <c r="I130" s="4"/>
      <c r="J130" s="4"/>
      <c r="K130" s="4"/>
      <c r="L130" s="4">
        <f t="shared" si="4"/>
        <v>0</v>
      </c>
      <c r="M130" s="4"/>
    </row>
    <row r="131" spans="1:13" s="6" customFormat="1" hidden="1" x14ac:dyDescent="0.25">
      <c r="A131" s="25">
        <v>127</v>
      </c>
      <c r="B131" s="4"/>
      <c r="C131" s="42"/>
      <c r="D131" s="4"/>
      <c r="E131" s="4"/>
      <c r="F131" s="4"/>
      <c r="G131" s="4"/>
      <c r="H131" s="4"/>
      <c r="I131" s="4"/>
      <c r="J131" s="4"/>
      <c r="K131" s="4"/>
      <c r="L131" s="4">
        <f t="shared" si="4"/>
        <v>0</v>
      </c>
      <c r="M131" s="4"/>
    </row>
    <row r="132" spans="1:13" s="6" customFormat="1" hidden="1" x14ac:dyDescent="0.25">
      <c r="A132" s="25">
        <v>128</v>
      </c>
      <c r="B132" s="4"/>
      <c r="C132" s="42"/>
      <c r="D132" s="4"/>
      <c r="E132" s="4"/>
      <c r="F132" s="4"/>
      <c r="G132" s="4"/>
      <c r="H132" s="4"/>
      <c r="I132" s="4"/>
      <c r="J132" s="4"/>
      <c r="K132" s="4"/>
      <c r="L132" s="4">
        <f t="shared" si="4"/>
        <v>0</v>
      </c>
      <c r="M132" s="4"/>
    </row>
    <row r="133" spans="1:13" s="6" customFormat="1" hidden="1" x14ac:dyDescent="0.25">
      <c r="A133" s="25">
        <v>129</v>
      </c>
      <c r="B133" s="4"/>
      <c r="C133" s="42"/>
      <c r="D133" s="4"/>
      <c r="E133" s="4"/>
      <c r="F133" s="4"/>
      <c r="G133" s="4"/>
      <c r="H133" s="4"/>
      <c r="I133" s="4"/>
      <c r="J133" s="4"/>
      <c r="K133" s="4"/>
      <c r="L133" s="4">
        <f t="shared" si="4"/>
        <v>0</v>
      </c>
      <c r="M133" s="4"/>
    </row>
    <row r="134" spans="1:13" s="6" customFormat="1" hidden="1" x14ac:dyDescent="0.25">
      <c r="A134" s="25">
        <v>130</v>
      </c>
      <c r="B134" s="4"/>
      <c r="C134" s="42"/>
      <c r="D134" s="4"/>
      <c r="E134" s="4"/>
      <c r="F134" s="4"/>
      <c r="G134" s="4"/>
      <c r="H134" s="4"/>
      <c r="I134" s="4"/>
      <c r="J134" s="4"/>
      <c r="K134" s="4"/>
      <c r="L134" s="4">
        <f t="shared" ref="L134:L160" si="5">G134+H134+I134+J134+K134</f>
        <v>0</v>
      </c>
      <c r="M134" s="4"/>
    </row>
    <row r="135" spans="1:13" s="6" customFormat="1" hidden="1" x14ac:dyDescent="0.25">
      <c r="A135" s="25">
        <v>131</v>
      </c>
      <c r="B135" s="4"/>
      <c r="C135" s="42"/>
      <c r="D135" s="4"/>
      <c r="E135" s="4"/>
      <c r="F135" s="4"/>
      <c r="G135" s="4"/>
      <c r="H135" s="4"/>
      <c r="I135" s="4"/>
      <c r="J135" s="4"/>
      <c r="K135" s="4"/>
      <c r="L135" s="4">
        <f t="shared" si="5"/>
        <v>0</v>
      </c>
      <c r="M135" s="4"/>
    </row>
    <row r="136" spans="1:13" s="6" customFormat="1" hidden="1" x14ac:dyDescent="0.25">
      <c r="A136" s="25">
        <v>132</v>
      </c>
      <c r="B136" s="4"/>
      <c r="C136" s="42"/>
      <c r="D136" s="4"/>
      <c r="E136" s="4"/>
      <c r="F136" s="4"/>
      <c r="G136" s="4"/>
      <c r="H136" s="4"/>
      <c r="I136" s="4"/>
      <c r="J136" s="4"/>
      <c r="K136" s="4"/>
      <c r="L136" s="4">
        <f t="shared" si="5"/>
        <v>0</v>
      </c>
      <c r="M136" s="4"/>
    </row>
    <row r="137" spans="1:13" s="6" customFormat="1" hidden="1" x14ac:dyDescent="0.25">
      <c r="A137" s="25">
        <v>133</v>
      </c>
      <c r="B137" s="4"/>
      <c r="C137" s="42"/>
      <c r="D137" s="4"/>
      <c r="E137" s="4"/>
      <c r="F137" s="4"/>
      <c r="G137" s="4"/>
      <c r="H137" s="4"/>
      <c r="I137" s="4"/>
      <c r="J137" s="4"/>
      <c r="K137" s="4"/>
      <c r="L137" s="4">
        <f t="shared" si="5"/>
        <v>0</v>
      </c>
      <c r="M137" s="4"/>
    </row>
    <row r="138" spans="1:13" s="6" customFormat="1" hidden="1" x14ac:dyDescent="0.25">
      <c r="A138" s="25">
        <v>134</v>
      </c>
      <c r="B138" s="4"/>
      <c r="C138" s="42"/>
      <c r="D138" s="4"/>
      <c r="E138" s="4"/>
      <c r="F138" s="4"/>
      <c r="G138" s="4"/>
      <c r="H138" s="4"/>
      <c r="I138" s="4"/>
      <c r="J138" s="4"/>
      <c r="K138" s="4"/>
      <c r="L138" s="4">
        <f t="shared" si="5"/>
        <v>0</v>
      </c>
      <c r="M138" s="4"/>
    </row>
    <row r="139" spans="1:13" s="6" customFormat="1" hidden="1" x14ac:dyDescent="0.25">
      <c r="A139" s="25">
        <v>135</v>
      </c>
      <c r="B139" s="4"/>
      <c r="C139" s="42"/>
      <c r="D139" s="4"/>
      <c r="E139" s="4"/>
      <c r="F139" s="4"/>
      <c r="G139" s="4"/>
      <c r="H139" s="4"/>
      <c r="I139" s="4"/>
      <c r="J139" s="4"/>
      <c r="K139" s="4"/>
      <c r="L139" s="4">
        <f t="shared" si="5"/>
        <v>0</v>
      </c>
      <c r="M139" s="4"/>
    </row>
    <row r="140" spans="1:13" s="6" customFormat="1" hidden="1" x14ac:dyDescent="0.25">
      <c r="A140" s="25">
        <v>136</v>
      </c>
      <c r="B140" s="4"/>
      <c r="C140" s="42"/>
      <c r="D140" s="4"/>
      <c r="E140" s="4"/>
      <c r="F140" s="4"/>
      <c r="G140" s="4"/>
      <c r="H140" s="4"/>
      <c r="I140" s="4"/>
      <c r="J140" s="4"/>
      <c r="K140" s="4"/>
      <c r="L140" s="4">
        <f t="shared" si="5"/>
        <v>0</v>
      </c>
      <c r="M140" s="4"/>
    </row>
    <row r="141" spans="1:13" s="6" customFormat="1" hidden="1" x14ac:dyDescent="0.25">
      <c r="A141" s="25">
        <v>137</v>
      </c>
      <c r="B141" s="4"/>
      <c r="C141" s="42"/>
      <c r="D141" s="4"/>
      <c r="E141" s="4"/>
      <c r="F141" s="4"/>
      <c r="G141" s="4"/>
      <c r="H141" s="4"/>
      <c r="I141" s="4"/>
      <c r="J141" s="4"/>
      <c r="K141" s="4"/>
      <c r="L141" s="4">
        <f t="shared" si="5"/>
        <v>0</v>
      </c>
      <c r="M141" s="4"/>
    </row>
    <row r="142" spans="1:13" s="6" customFormat="1" hidden="1" x14ac:dyDescent="0.25">
      <c r="A142" s="25">
        <v>138</v>
      </c>
      <c r="B142" s="4"/>
      <c r="C142" s="42"/>
      <c r="D142" s="4"/>
      <c r="E142" s="4"/>
      <c r="F142" s="4"/>
      <c r="G142" s="4"/>
      <c r="H142" s="4"/>
      <c r="I142" s="4"/>
      <c r="J142" s="4"/>
      <c r="K142" s="4"/>
      <c r="L142" s="4">
        <f t="shared" si="5"/>
        <v>0</v>
      </c>
      <c r="M142" s="4"/>
    </row>
    <row r="143" spans="1:13" s="6" customFormat="1" hidden="1" x14ac:dyDescent="0.25">
      <c r="A143" s="25">
        <v>139</v>
      </c>
      <c r="B143" s="4"/>
      <c r="C143" s="42"/>
      <c r="D143" s="4"/>
      <c r="E143" s="4"/>
      <c r="F143" s="4"/>
      <c r="G143" s="4"/>
      <c r="H143" s="4"/>
      <c r="I143" s="4"/>
      <c r="J143" s="4"/>
      <c r="K143" s="4"/>
      <c r="L143" s="4">
        <f t="shared" si="5"/>
        <v>0</v>
      </c>
      <c r="M143" s="4"/>
    </row>
    <row r="144" spans="1:13" s="6" customFormat="1" hidden="1" x14ac:dyDescent="0.25">
      <c r="A144" s="25">
        <v>140</v>
      </c>
      <c r="B144" s="4"/>
      <c r="C144" s="42"/>
      <c r="D144" s="4"/>
      <c r="E144" s="4"/>
      <c r="F144" s="4"/>
      <c r="G144" s="4"/>
      <c r="H144" s="4"/>
      <c r="I144" s="4"/>
      <c r="J144" s="4"/>
      <c r="K144" s="4"/>
      <c r="L144" s="4">
        <f t="shared" si="5"/>
        <v>0</v>
      </c>
      <c r="M144" s="4"/>
    </row>
    <row r="145" spans="1:13" s="6" customFormat="1" hidden="1" x14ac:dyDescent="0.25">
      <c r="A145" s="25">
        <v>141</v>
      </c>
      <c r="B145" s="4"/>
      <c r="C145" s="42"/>
      <c r="D145" s="4"/>
      <c r="E145" s="4"/>
      <c r="F145" s="4"/>
      <c r="G145" s="4"/>
      <c r="H145" s="4"/>
      <c r="I145" s="4"/>
      <c r="J145" s="4"/>
      <c r="K145" s="4"/>
      <c r="L145" s="4">
        <f t="shared" si="5"/>
        <v>0</v>
      </c>
      <c r="M145" s="4"/>
    </row>
    <row r="146" spans="1:13" s="6" customFormat="1" hidden="1" x14ac:dyDescent="0.25">
      <c r="A146" s="25">
        <v>142</v>
      </c>
      <c r="B146" s="4"/>
      <c r="C146" s="42"/>
      <c r="D146" s="4"/>
      <c r="E146" s="4"/>
      <c r="F146" s="4"/>
      <c r="G146" s="4"/>
      <c r="H146" s="4"/>
      <c r="I146" s="4"/>
      <c r="J146" s="4"/>
      <c r="K146" s="4"/>
      <c r="L146" s="4">
        <f t="shared" si="5"/>
        <v>0</v>
      </c>
      <c r="M146" s="4"/>
    </row>
    <row r="147" spans="1:13" s="6" customFormat="1" hidden="1" x14ac:dyDescent="0.25">
      <c r="A147" s="25">
        <v>143</v>
      </c>
      <c r="B147" s="4"/>
      <c r="C147" s="42"/>
      <c r="D147" s="4"/>
      <c r="E147" s="4"/>
      <c r="F147" s="4"/>
      <c r="G147" s="4"/>
      <c r="H147" s="4"/>
      <c r="I147" s="4"/>
      <c r="J147" s="4"/>
      <c r="K147" s="4"/>
      <c r="L147" s="4">
        <f t="shared" si="5"/>
        <v>0</v>
      </c>
      <c r="M147" s="4"/>
    </row>
    <row r="148" spans="1:13" s="6" customFormat="1" hidden="1" x14ac:dyDescent="0.25">
      <c r="A148" s="25">
        <v>144</v>
      </c>
      <c r="B148" s="4"/>
      <c r="C148" s="42"/>
      <c r="D148" s="4"/>
      <c r="E148" s="4"/>
      <c r="F148" s="4"/>
      <c r="G148" s="4"/>
      <c r="H148" s="4"/>
      <c r="I148" s="4"/>
      <c r="J148" s="4"/>
      <c r="K148" s="4"/>
      <c r="L148" s="4">
        <f t="shared" si="5"/>
        <v>0</v>
      </c>
      <c r="M148" s="4"/>
    </row>
    <row r="149" spans="1:13" s="6" customFormat="1" hidden="1" x14ac:dyDescent="0.25">
      <c r="A149" s="25">
        <v>145</v>
      </c>
      <c r="B149" s="4"/>
      <c r="C149" s="42"/>
      <c r="D149" s="4"/>
      <c r="E149" s="4"/>
      <c r="F149" s="4"/>
      <c r="G149" s="4"/>
      <c r="H149" s="4"/>
      <c r="I149" s="4"/>
      <c r="J149" s="4"/>
      <c r="K149" s="4"/>
      <c r="L149" s="4">
        <f t="shared" si="5"/>
        <v>0</v>
      </c>
      <c r="M149" s="4"/>
    </row>
    <row r="150" spans="1:13" s="6" customFormat="1" hidden="1" x14ac:dyDescent="0.25">
      <c r="A150" s="25">
        <v>146</v>
      </c>
      <c r="B150" s="4"/>
      <c r="C150" s="42"/>
      <c r="D150" s="4"/>
      <c r="E150" s="4"/>
      <c r="F150" s="4"/>
      <c r="G150" s="4"/>
      <c r="H150" s="4"/>
      <c r="I150" s="4"/>
      <c r="J150" s="4"/>
      <c r="K150" s="4"/>
      <c r="L150" s="4">
        <f t="shared" si="5"/>
        <v>0</v>
      </c>
      <c r="M150" s="4"/>
    </row>
    <row r="151" spans="1:13" s="6" customFormat="1" hidden="1" x14ac:dyDescent="0.25">
      <c r="A151" s="25">
        <v>147</v>
      </c>
      <c r="B151" s="4"/>
      <c r="C151" s="42"/>
      <c r="D151" s="4"/>
      <c r="E151" s="4"/>
      <c r="F151" s="4"/>
      <c r="G151" s="4"/>
      <c r="H151" s="4"/>
      <c r="I151" s="4"/>
      <c r="J151" s="4"/>
      <c r="K151" s="4"/>
      <c r="L151" s="4">
        <f t="shared" si="5"/>
        <v>0</v>
      </c>
      <c r="M151" s="4"/>
    </row>
    <row r="152" spans="1:13" s="6" customFormat="1" hidden="1" x14ac:dyDescent="0.25">
      <c r="A152" s="25">
        <v>148</v>
      </c>
      <c r="B152" s="4"/>
      <c r="C152" s="42"/>
      <c r="D152" s="4"/>
      <c r="E152" s="4"/>
      <c r="F152" s="4"/>
      <c r="G152" s="4"/>
      <c r="H152" s="4"/>
      <c r="I152" s="4"/>
      <c r="J152" s="4"/>
      <c r="K152" s="4"/>
      <c r="L152" s="4">
        <f t="shared" si="5"/>
        <v>0</v>
      </c>
      <c r="M152" s="4"/>
    </row>
    <row r="153" spans="1:13" s="6" customFormat="1" hidden="1" x14ac:dyDescent="0.25">
      <c r="A153" s="25">
        <v>149</v>
      </c>
      <c r="B153" s="4"/>
      <c r="C153" s="42"/>
      <c r="D153" s="4"/>
      <c r="E153" s="4"/>
      <c r="F153" s="4"/>
      <c r="G153" s="4"/>
      <c r="H153" s="4"/>
      <c r="I153" s="4"/>
      <c r="J153" s="4"/>
      <c r="K153" s="4"/>
      <c r="L153" s="4">
        <f t="shared" si="5"/>
        <v>0</v>
      </c>
      <c r="M153" s="4"/>
    </row>
    <row r="154" spans="1:13" s="6" customFormat="1" hidden="1" x14ac:dyDescent="0.25">
      <c r="A154" s="25">
        <v>150</v>
      </c>
      <c r="B154" s="4"/>
      <c r="C154" s="42"/>
      <c r="D154" s="4"/>
      <c r="E154" s="4"/>
      <c r="F154" s="4"/>
      <c r="G154" s="4"/>
      <c r="H154" s="4"/>
      <c r="I154" s="4"/>
      <c r="J154" s="4"/>
      <c r="K154" s="4"/>
      <c r="L154" s="4">
        <f t="shared" si="5"/>
        <v>0</v>
      </c>
      <c r="M154" s="4"/>
    </row>
    <row r="155" spans="1:13" s="6" customFormat="1" hidden="1" x14ac:dyDescent="0.25">
      <c r="A155" s="25">
        <v>151</v>
      </c>
      <c r="B155" s="4"/>
      <c r="C155" s="42"/>
      <c r="D155" s="4"/>
      <c r="E155" s="4"/>
      <c r="F155" s="4"/>
      <c r="G155" s="4"/>
      <c r="H155" s="4"/>
      <c r="I155" s="4"/>
      <c r="J155" s="4"/>
      <c r="K155" s="4"/>
      <c r="L155" s="4">
        <f t="shared" si="5"/>
        <v>0</v>
      </c>
      <c r="M155" s="4"/>
    </row>
    <row r="156" spans="1:13" s="6" customFormat="1" hidden="1" x14ac:dyDescent="0.25">
      <c r="A156" s="25">
        <v>152</v>
      </c>
      <c r="B156" s="4"/>
      <c r="C156" s="42"/>
      <c r="D156" s="4"/>
      <c r="E156" s="4"/>
      <c r="F156" s="4"/>
      <c r="G156" s="4"/>
      <c r="H156" s="4"/>
      <c r="I156" s="4"/>
      <c r="J156" s="4"/>
      <c r="K156" s="4"/>
      <c r="L156" s="4">
        <f t="shared" si="5"/>
        <v>0</v>
      </c>
      <c r="M156" s="4"/>
    </row>
    <row r="157" spans="1:13" s="6" customFormat="1" hidden="1" x14ac:dyDescent="0.25">
      <c r="A157" s="25">
        <v>153</v>
      </c>
      <c r="B157" s="4"/>
      <c r="C157" s="42"/>
      <c r="D157" s="4"/>
      <c r="E157" s="4"/>
      <c r="F157" s="4"/>
      <c r="G157" s="4"/>
      <c r="H157" s="4"/>
      <c r="I157" s="4"/>
      <c r="J157" s="4"/>
      <c r="K157" s="4"/>
      <c r="L157" s="4">
        <f t="shared" si="5"/>
        <v>0</v>
      </c>
      <c r="M157" s="4"/>
    </row>
    <row r="158" spans="1:13" s="6" customFormat="1" hidden="1" x14ac:dyDescent="0.25">
      <c r="A158" s="25">
        <v>154</v>
      </c>
      <c r="B158" s="4"/>
      <c r="C158" s="42"/>
      <c r="D158" s="4"/>
      <c r="E158" s="4"/>
      <c r="F158" s="4"/>
      <c r="G158" s="4"/>
      <c r="H158" s="4"/>
      <c r="I158" s="4"/>
      <c r="J158" s="4"/>
      <c r="K158" s="4"/>
      <c r="L158" s="4">
        <f t="shared" si="5"/>
        <v>0</v>
      </c>
      <c r="M158" s="4"/>
    </row>
    <row r="159" spans="1:13" s="6" customFormat="1" hidden="1" x14ac:dyDescent="0.25">
      <c r="A159" s="25">
        <v>155</v>
      </c>
      <c r="B159" s="4"/>
      <c r="C159" s="42"/>
      <c r="D159" s="4"/>
      <c r="E159" s="4"/>
      <c r="F159" s="4"/>
      <c r="G159" s="4"/>
      <c r="H159" s="4"/>
      <c r="I159" s="4"/>
      <c r="J159" s="4"/>
      <c r="K159" s="4"/>
      <c r="L159" s="4">
        <f t="shared" si="5"/>
        <v>0</v>
      </c>
      <c r="M159" s="4"/>
    </row>
    <row r="160" spans="1:13" s="6" customFormat="1" hidden="1" x14ac:dyDescent="0.25">
      <c r="A160" s="25">
        <v>156</v>
      </c>
      <c r="B160" s="4"/>
      <c r="C160" s="42"/>
      <c r="D160" s="4"/>
      <c r="E160" s="4"/>
      <c r="F160" s="4"/>
      <c r="G160" s="4"/>
      <c r="H160" s="4"/>
      <c r="I160" s="4"/>
      <c r="J160" s="4"/>
      <c r="K160" s="4"/>
      <c r="L160" s="4">
        <f t="shared" si="5"/>
        <v>0</v>
      </c>
      <c r="M160" s="4"/>
    </row>
    <row r="161" spans="1:13" s="6" customFormat="1" x14ac:dyDescent="0.25">
      <c r="A161" s="5"/>
      <c r="B161" s="5"/>
      <c r="C161" s="43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 t="s">
        <v>28</v>
      </c>
      <c r="B162" s="5"/>
      <c r="C162" s="43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43"/>
      <c r="D163" s="5"/>
      <c r="E163" s="5"/>
      <c r="F163" s="5" t="s">
        <v>29</v>
      </c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43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43"/>
      <c r="D165" s="5"/>
      <c r="E165" s="5"/>
      <c r="F165" s="34">
        <v>1</v>
      </c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43"/>
      <c r="D166" s="5"/>
      <c r="E166" s="5"/>
      <c r="F166" s="34">
        <v>2</v>
      </c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43"/>
      <c r="D167" s="5"/>
      <c r="E167" s="5"/>
      <c r="F167" s="34">
        <v>3</v>
      </c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43"/>
      <c r="D168" s="5"/>
      <c r="E168" s="5"/>
      <c r="F168" s="34">
        <v>4</v>
      </c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43"/>
      <c r="D169" s="5"/>
      <c r="E169" s="5"/>
      <c r="F169" s="34">
        <v>5</v>
      </c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43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43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43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43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43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43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43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43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43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43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43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43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43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43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43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43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43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43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43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43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43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43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43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43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43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43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43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43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43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43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43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43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43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43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43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43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43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43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43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43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43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43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43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43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43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43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43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43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43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43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43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43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43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43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43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43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43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43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43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43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43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43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43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43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43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43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43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43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43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43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43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43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43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43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43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43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43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43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43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43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43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43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43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43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43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43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43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43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43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43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43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43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43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43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43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43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43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43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43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43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43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43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43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43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43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43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43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43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43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43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43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43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43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43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43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43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43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43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43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43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43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43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43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43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43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43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43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43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43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43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43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43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43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43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43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43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43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43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43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43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43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43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43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43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43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43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43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43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43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43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43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43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43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43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43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43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43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43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43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43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43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43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43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43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43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43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43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43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43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43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43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43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43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43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43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43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43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43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43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43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43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43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43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43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43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43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43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43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43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43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43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43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43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43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43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43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43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43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43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43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43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43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43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43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43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43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43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43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43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43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43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43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43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43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43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43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43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43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43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43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43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43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43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43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43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43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43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43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43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43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43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43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43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43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43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43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43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43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43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43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43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43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43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43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43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43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43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43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43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43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43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43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43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43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43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43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43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43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43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43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43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43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43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43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43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43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43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43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43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43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43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43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43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43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43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43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43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43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43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43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43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43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43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43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43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43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43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43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43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43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43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43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43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43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43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43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43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43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43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43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43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43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43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43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43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43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43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43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43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43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43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43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43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43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43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43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43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43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43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43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43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43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43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43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43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43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43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43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43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43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43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43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43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43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43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43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43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43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43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43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43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43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43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43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43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43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43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43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43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43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43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43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43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43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43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43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43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43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43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43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43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43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43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43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43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43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43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43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43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43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43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43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43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43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43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43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43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43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43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43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43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43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43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43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43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43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43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43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43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43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43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43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43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43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43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43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43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43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43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43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43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43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43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43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43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43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43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43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43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43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43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43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43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43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43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43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43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43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43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43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43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43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43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43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43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43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43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43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43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43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43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43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43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43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43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43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43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43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43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43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43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43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43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43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43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43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43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43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43"/>
      <c r="D618" s="5"/>
      <c r="E618" s="5"/>
      <c r="F618" s="5"/>
      <c r="G618" s="5"/>
      <c r="H618" s="5"/>
      <c r="I618" s="5"/>
      <c r="J618" s="5"/>
      <c r="K618" s="5"/>
      <c r="L618" s="5"/>
      <c r="M618" s="5"/>
    </row>
  </sheetData>
  <autoFilter ref="A3:M160">
    <filterColumn colId="3">
      <filters>
        <filter val="Милован Глишић"/>
      </filters>
    </filterColumn>
    <filterColumn colId="6" showButton="0"/>
    <filterColumn colId="7" showButton="0"/>
    <filterColumn colId="8" showButton="0"/>
    <filterColumn colId="9" showButton="0"/>
  </autoFilter>
  <dataConsolidate/>
  <mergeCells count="12">
    <mergeCell ref="B3:B4"/>
    <mergeCell ref="A3:A4"/>
    <mergeCell ref="G1:M1"/>
    <mergeCell ref="A1:F1"/>
    <mergeCell ref="A2:M2"/>
    <mergeCell ref="G3:K3"/>
    <mergeCell ref="L3:L4"/>
    <mergeCell ref="M3:M4"/>
    <mergeCell ref="F3:F4"/>
    <mergeCell ref="E3:E4"/>
    <mergeCell ref="D3:D4"/>
    <mergeCell ref="C3:C4"/>
  </mergeCells>
  <phoneticPr fontId="1" type="noConversion"/>
  <pageMargins left="0.15" right="0.15" top="0.19" bottom="0.19" header="0.5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Uputstvo</vt:lpstr>
      <vt:lpstr>III</vt:lpstr>
      <vt:lpstr>IV</vt:lpstr>
    </vt:vector>
  </TitlesOfParts>
  <Company>Osnovna skola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Korisnik</cp:lastModifiedBy>
  <cp:lastPrinted>2021-02-28T12:52:15Z</cp:lastPrinted>
  <dcterms:created xsi:type="dcterms:W3CDTF">2008-04-18T09:38:32Z</dcterms:created>
  <dcterms:modified xsi:type="dcterms:W3CDTF">2022-02-20T19:40:49Z</dcterms:modified>
</cp:coreProperties>
</file>